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67"/>
  </bookViews>
  <sheets>
    <sheet name="2018年造林绿化实绩突出绿美村庄奖补资金" sheetId="2" r:id="rId1"/>
    <sheet name="预拨祁陈路东段（陈府镇段）绿化工程征地及地上附着物补偿" sheetId="4" r:id="rId2"/>
    <sheet name="2019年第二次造林奖补资金" sheetId="8" r:id="rId3"/>
    <sheet name="2018秋冬及2019年春季造林奖补资金" sheetId="9" r:id="rId4"/>
    <sheet name="更换商户牌匾所需资金" sheetId="10" r:id="rId5"/>
    <sheet name="制作安装造型灯箱、公益广告及施画停车位资金" sheetId="11" r:id="rId6"/>
    <sheet name="综合文化站办公家具及相关设施采购资金" sheetId="5" r:id="rId7"/>
    <sheet name="2019年创建省级文明县城经费" sheetId="12" r:id="rId8"/>
    <sheet name="2019年中央补助地方文化馆免费开放专项资金 " sheetId="14" r:id="rId9"/>
    <sheet name="迎接文明县城检查整改公益广告制作安装费" sheetId="13" r:id="rId10"/>
    <sheet name="机关室外粉刷及无障碍设施安装费" sheetId="15" r:id="rId11"/>
    <sheet name="乡镇文化站免费开放配套资金" sheetId="16" r:id="rId12"/>
    <sheet name="2019年中央农村综合改革转移支付资金" sheetId="17" r:id="rId13"/>
    <sheet name="2018年到村任职高校毕业生中央财政补助资金" sheetId="18" r:id="rId14"/>
    <sheet name="2019年省级农村综合改革转移支付资金" sheetId="19" r:id="rId15"/>
    <sheet name="县级美丽乡村专项资金（乡村振兴示范区建设）" sheetId="20" r:id="rId16"/>
    <sheet name="2018年气代煤采暖季运行补贴" sheetId="21" r:id="rId17"/>
    <sheet name="2019年省级农村综合改革转移支付资金2" sheetId="22" r:id="rId18"/>
    <sheet name="省级农村人居环境整治资金（乡村振兴示范区建设）" sheetId="23" r:id="rId19"/>
    <sheet name="土地卫片执法检查经费" sheetId="24" r:id="rId20"/>
    <sheet name="文明县城创建资金" sheetId="25" r:id="rId21"/>
    <sheet name="祁陈路东段拓宽改造工程征地及地上附着物补偿资金" sheetId="26" r:id="rId22"/>
    <sheet name="乡村振兴项目资金" sheetId="27" r:id="rId23"/>
    <sheet name="省级农村人居环境整治资金（乡村振兴示范区建设）2" sheetId="28" r:id="rId24"/>
    <sheet name="集体产权村卫生室运行经费" sheetId="34" r:id="rId25"/>
    <sheet name="沙岗子村拆除陈宝贵违建别墅资金" sheetId="35" r:id="rId26"/>
    <sheet name="共青团工作经费" sheetId="36" r:id="rId27"/>
    <sheet name="吴侯沟环境治理经费" sheetId="37" r:id="rId28"/>
    <sheet name="征地和拆迁补偿资金" sheetId="38" r:id="rId29"/>
    <sheet name="服务群众专项经费" sheetId="39" r:id="rId30"/>
    <sheet name="2019年农村公益事业一事一议财政奖补项目资金" sheetId="40" r:id="rId31"/>
    <sheet name="散乱污企业治理资金" sheetId="41" r:id="rId32"/>
    <sheet name="村党组织活动经费" sheetId="42" r:id="rId33"/>
    <sheet name="东厂三分干渠绿化节点土地流转费" sheetId="43" r:id="rId34"/>
    <sheet name="村级组织办公经费" sheetId="44" r:id="rId35"/>
    <sheet name="农村文化产业升级" sheetId="45" r:id="rId36"/>
    <sheet name="贫困户帮扶款" sheetId="46" r:id="rId37"/>
    <sheet name="危旧办公用房及破损路面改造重建工程" sheetId="47" r:id="rId38"/>
    <sheet name="村民小组长误工补贴" sheetId="48" r:id="rId39"/>
    <sheet name="农村旱厕改造" sheetId="49" r:id="rId40"/>
    <sheet name="2019年农村综合改革示范示点补助资金" sheetId="50" r:id="rId41"/>
    <sheet name="人居环境整治资金" sheetId="51" r:id="rId42"/>
    <sheet name="天然气改造工程资金" sheetId="52" r:id="rId43"/>
    <sheet name="环境治理资金" sheetId="53" r:id="rId44"/>
    <sheet name="密涿高速东互通连接线东段占地及地上附着物补偿预拨资金" sheetId="54" r:id="rId45"/>
    <sheet name="镇人大代表联络站活动经费" sheetId="55" r:id="rId46"/>
    <sheet name="亚志养猪场疫情处置资金" sheetId="56" r:id="rId47"/>
    <sheet name="2016年气代煤土石方工程" sheetId="57" r:id="rId48"/>
    <sheet name="2016年“气代煤”建设补贴款" sheetId="58" r:id="rId49"/>
    <sheet name="大气污染防治资金" sheetId="59" r:id="rId50"/>
    <sheet name="退役军人服务保障工作经费" sheetId="60" r:id="rId51"/>
    <sheet name="宣传经费" sheetId="61" r:id="rId52"/>
    <sheet name="大厂回族自治县2019年度第一批次建设用地征地补偿" sheetId="62" r:id="rId53"/>
    <sheet name="旅游片区提升资金" sheetId="63" r:id="rId54"/>
    <sheet name="2019年乡村振兴项目资金" sheetId="64" r:id="rId55"/>
    <sheet name="2019年度镇机关天然气取暖费资金缺口" sheetId="65" r:id="rId56"/>
    <sheet name="清真寺燃气补贴" sheetId="66" r:id="rId57"/>
    <sheet name="农村坏境综合治理资金" sheetId="67" r:id="rId58"/>
    <sheet name="预拨陈府镇拆除正兴印务有限公司违建资金" sheetId="68" r:id="rId59"/>
    <sheet name="农村“气代煤”工程土方工程款" sheetId="69" r:id="rId60"/>
    <sheet name="预拨陈府镇拆除正兴印务有限公司违建费用资金" sheetId="70" r:id="rId61"/>
    <sheet name="关于2017年农村地区气代煤电代煤省级补助资金清算的通知（冀财" sheetId="71" r:id="rId62"/>
    <sheet name="维稳经费" sheetId="72" r:id="rId63"/>
    <sheet name="清产核资工作经费" sheetId="73" r:id="rId64"/>
    <sheet name="办公用房维修及配套设施建设费" sheetId="74" r:id="rId65"/>
    <sheet name="2019年中央农村综合改革转移支付资金2" sheetId="75" r:id="rId66"/>
    <sheet name="纪检工作经费" sheetId="76" r:id="rId67"/>
    <sheet name="劳务派遣人员工资及保险" sheetId="77" r:id="rId68"/>
    <sheet name="精神障碍患者监护人看护费" sheetId="78" r:id="rId69"/>
    <sheet name="村务监督人员补贴" sheetId="79" r:id="rId70"/>
    <sheet name="农村气代煤工程协管员补贴" sheetId="80" r:id="rId71"/>
    <sheet name="村官工资及保险" sheetId="81" r:id="rId72"/>
    <sheet name="网格化人员补贴" sheetId="82" r:id="rId73"/>
    <sheet name="环保专项经费" sheetId="83" r:id="rId74"/>
    <sheet name="计生小组长工作补贴" sheetId="84" r:id="rId75"/>
    <sheet name="农村财会人员财政支农政策培训补助资金" sheetId="85" r:id="rId76"/>
    <sheet name="专项服务费" sheetId="86" r:id="rId77"/>
    <sheet name="财政业务费" sheetId="87" r:id="rId78"/>
    <sheet name="Sheet27" sheetId="94" r:id="rId79"/>
  </sheets>
  <definedNames>
    <definedName name="OLE_LINK1" localSheetId="48">'2016年“气代煤”建设补贴款'!$A$1</definedName>
    <definedName name="OLE_LINK1" localSheetId="47">'2016年气代煤土石方工程'!$A$1</definedName>
    <definedName name="OLE_LINK1" localSheetId="13">'2018年到村任职高校毕业生中央财政补助资金'!$A$1</definedName>
    <definedName name="OLE_LINK1" localSheetId="16">'2018年气代煤采暖季运行补贴'!$A$1</definedName>
    <definedName name="OLE_LINK1" localSheetId="0">'2018年造林绿化实绩突出绿美村庄奖补资金'!$A$1</definedName>
    <definedName name="OLE_LINK1" localSheetId="3">'2018秋冬及2019年春季造林奖补资金'!$A$1</definedName>
    <definedName name="OLE_LINK1" localSheetId="7">'2019年创建省级文明县城经费'!$A$1</definedName>
    <definedName name="OLE_LINK1" localSheetId="2">'2019年第二次造林奖补资金'!$A$1</definedName>
    <definedName name="OLE_LINK1" localSheetId="55">'2019年度镇机关天然气取暖费资金缺口'!$A$1</definedName>
    <definedName name="OLE_LINK1" localSheetId="30">'2019年农村公益事业一事一议财政奖补项目资金'!$A$1</definedName>
    <definedName name="OLE_LINK1" localSheetId="40">'2019年农村综合改革示范示点补助资金'!$A$1</definedName>
    <definedName name="OLE_LINK1" localSheetId="14">'2019年省级农村综合改革转移支付资金'!$A$1</definedName>
    <definedName name="OLE_LINK1" localSheetId="17">'2019年省级农村综合改革转移支付资金2'!$A$1</definedName>
    <definedName name="OLE_LINK1" localSheetId="54">'2019年乡村振兴项目资金'!$A$1</definedName>
    <definedName name="OLE_LINK1" localSheetId="8">'2019年中央补助地方文化馆免费开放专项资金 '!$A$1</definedName>
    <definedName name="OLE_LINK1" localSheetId="12">'2019年中央农村综合改革转移支付资金'!$A$1</definedName>
    <definedName name="OLE_LINK1" localSheetId="65">'2019年中央农村综合改革转移支付资金2'!$A$1</definedName>
    <definedName name="OLE_LINK1" localSheetId="64">办公用房维修及配套设施建设费!$A$1</definedName>
    <definedName name="OLE_LINK1" localSheetId="77">财政业务费!$A$1</definedName>
    <definedName name="OLE_LINK1" localSheetId="32">村党组织活动经费!$A$1</definedName>
    <definedName name="OLE_LINK1" localSheetId="71">村官工资及保险!$A$1</definedName>
    <definedName name="OLE_LINK1" localSheetId="34">村级组织办公经费!$A$1</definedName>
    <definedName name="OLE_LINK1" localSheetId="38">村民小组长误工补贴!$A$1</definedName>
    <definedName name="OLE_LINK1" localSheetId="69">村务监督人员补贴!$A$1</definedName>
    <definedName name="OLE_LINK1" localSheetId="52">大厂回族自治县2019年度第一批次建设用地征地补偿!$A$1</definedName>
    <definedName name="OLE_LINK1" localSheetId="49">大气污染防治资金!$A$1</definedName>
    <definedName name="OLE_LINK1" localSheetId="33">东厂三分干渠绿化节点土地流转费!$A$1</definedName>
    <definedName name="OLE_LINK1" localSheetId="29">服务群众专项经费!$A$1</definedName>
    <definedName name="OLE_LINK1" localSheetId="4">更换商户牌匾所需资金!$A$1</definedName>
    <definedName name="OLE_LINK1" localSheetId="26">共青团工作经费!$A$1</definedName>
    <definedName name="OLE_LINK1" localSheetId="73">环保专项经费!$A$1</definedName>
    <definedName name="OLE_LINK1" localSheetId="43">环境治理资金!$A$1</definedName>
    <definedName name="OLE_LINK1" localSheetId="10">机关室外粉刷及无障碍设施安装费!$A$1</definedName>
    <definedName name="OLE_LINK1" localSheetId="24">集体产权村卫生室运行经费!$A$1</definedName>
    <definedName name="OLE_LINK1" localSheetId="74">计生小组长工作补贴!$A$1</definedName>
    <definedName name="OLE_LINK1" localSheetId="66">纪检工作经费!$A$1</definedName>
    <definedName name="OLE_LINK1" localSheetId="68">精神障碍患者监护人看护费!$A$1</definedName>
    <definedName name="OLE_LINK1" localSheetId="67">劳务派遣人员工资及保险!$A$1</definedName>
    <definedName name="OLE_LINK1" localSheetId="53">旅游片区提升资金!$A$1</definedName>
    <definedName name="OLE_LINK1" localSheetId="61">'关于2017年农村地区气代煤电代煤省级补助资金清算的通知（冀财'!$A$1</definedName>
    <definedName name="OLE_LINK1" localSheetId="44">密涿高速东互通连接线东段占地及地上附着物补偿预拨资金!$A$1</definedName>
    <definedName name="OLE_LINK1" localSheetId="59">农村“气代煤”工程土方工程款!$A$1</definedName>
    <definedName name="OLE_LINK1" localSheetId="75">农村财会人员财政支农政策培训补助资金!$A$1</definedName>
    <definedName name="OLE_LINK1" localSheetId="39">农村旱厕改造!$A$1</definedName>
    <definedName name="OLE_LINK1" localSheetId="57">农村坏境综合治理资金!$A$1</definedName>
    <definedName name="OLE_LINK1" localSheetId="70">农村气代煤工程协管员补贴!$A$1</definedName>
    <definedName name="OLE_LINK1" localSheetId="35">农村文化产业升级!$A$1</definedName>
    <definedName name="OLE_LINK1" localSheetId="36">贫困户帮扶款!$A$1</definedName>
    <definedName name="OLE_LINK1" localSheetId="21">祁陈路东段拓宽改造工程征地及地上附着物补偿资金!$A$1</definedName>
    <definedName name="OLE_LINK1" localSheetId="63">清产核资工作经费!$A$1</definedName>
    <definedName name="OLE_LINK1" localSheetId="56">清真寺燃气补贴!$A$1</definedName>
    <definedName name="OLE_LINK1" localSheetId="41">人居环境整治资金!$A$1</definedName>
    <definedName name="OLE_LINK1" localSheetId="31">散乱污企业治理资金!$A$1</definedName>
    <definedName name="OLE_LINK1" localSheetId="25">沙岗子村拆除陈宝贵违建别墅资金!$A$1</definedName>
    <definedName name="OLE_LINK1" localSheetId="18">'省级农村人居环境整治资金（乡村振兴示范区建设）'!$A$1</definedName>
    <definedName name="OLE_LINK1" localSheetId="23">'省级农村人居环境整治资金（乡村振兴示范区建设）2'!$A$1</definedName>
    <definedName name="OLE_LINK1" localSheetId="42">天然气改造工程资金!$A$1</definedName>
    <definedName name="OLE_LINK1" localSheetId="19">土地卫片执法检查经费!$A$1</definedName>
    <definedName name="OLE_LINK1" localSheetId="50">退役军人服务保障工作经费!$A$1</definedName>
    <definedName name="OLE_LINK1" localSheetId="72">网格化人员补贴!$A$1</definedName>
    <definedName name="OLE_LINK1" localSheetId="37">危旧办公用房及破损路面改造重建工程!$A$1</definedName>
    <definedName name="OLE_LINK1" localSheetId="62">维稳经费!$A$1</definedName>
    <definedName name="OLE_LINK1" localSheetId="20">文明县城创建资金!$A$1</definedName>
    <definedName name="OLE_LINK1" localSheetId="27">吴侯沟环境治理经费!$A$1</definedName>
    <definedName name="OLE_LINK1" localSheetId="15">'县级美丽乡村专项资金（乡村振兴示范区建设）'!$A$1</definedName>
    <definedName name="OLE_LINK1" localSheetId="22">乡村振兴项目资金!$A$1</definedName>
    <definedName name="OLE_LINK1" localSheetId="11">乡镇文化站免费开放配套资金!$A$1</definedName>
    <definedName name="OLE_LINK1" localSheetId="51">宣传经费!$A$1</definedName>
    <definedName name="OLE_LINK1" localSheetId="46">亚志养猪场疫情处置资金!$A$1</definedName>
    <definedName name="OLE_LINK1" localSheetId="9">迎接文明县城检查整改公益广告制作安装费!$A$1</definedName>
    <definedName name="OLE_LINK1" localSheetId="60">预拨陈府镇拆除正兴印务有限公司违建费用资金!$A$1</definedName>
    <definedName name="OLE_LINK1" localSheetId="58">预拨陈府镇拆除正兴印务有限公司违建资金!$A$1</definedName>
    <definedName name="OLE_LINK1" localSheetId="1">'预拨祁陈路东段（陈府镇段）绿化工程征地及地上附着物补偿'!$A$1</definedName>
    <definedName name="OLE_LINK1" localSheetId="45">镇人大代表联络站活动经费!$A$1</definedName>
    <definedName name="OLE_LINK1" localSheetId="28">征地和拆迁补偿资金!$A$1</definedName>
    <definedName name="OLE_LINK1" localSheetId="5">制作安装造型灯箱、公益广告及施画停车位资金!$A$1</definedName>
    <definedName name="OLE_LINK1" localSheetId="76">专项服务费!$A$1</definedName>
    <definedName name="OLE_LINK1" localSheetId="6">综合文化站办公家具及相关设施采购资金!$A$1</definedName>
  </definedNames>
  <calcPr calcId="144525"/>
</workbook>
</file>

<file path=xl/sharedStrings.xml><?xml version="1.0" encoding="utf-8"?>
<sst xmlns="http://schemas.openxmlformats.org/spreadsheetml/2006/main" count="5289" uniqueCount="336">
  <si>
    <t>项目支出绩效自评表</t>
  </si>
  <si>
    <r>
      <rPr>
        <sz val="12"/>
        <color theme="1"/>
        <rFont val="仿宋_GB2312"/>
        <charset val="134"/>
      </rPr>
      <t>（</t>
    </r>
    <r>
      <rPr>
        <sz val="12"/>
        <color theme="1"/>
        <rFont val="Times New Roman"/>
        <charset val="134"/>
      </rPr>
      <t xml:space="preserve"> 2019   </t>
    </r>
    <r>
      <rPr>
        <sz val="12"/>
        <color theme="1"/>
        <rFont val="仿宋_GB2312"/>
        <charset val="134"/>
      </rPr>
      <t>年度）</t>
    </r>
  </si>
  <si>
    <t>项目名称</t>
  </si>
  <si>
    <t>2018年造林绿化实绩突出绿美村庄奖补资金</t>
  </si>
  <si>
    <t>主管部门</t>
  </si>
  <si>
    <t>陈府镇人民政府</t>
  </si>
  <si>
    <t>实施单位</t>
  </si>
  <si>
    <t>候官屯村</t>
  </si>
  <si>
    <t>项目资金             （万元）</t>
  </si>
  <si>
    <t>年初</t>
  </si>
  <si>
    <t>全年</t>
  </si>
  <si>
    <t>分值</t>
  </si>
  <si>
    <t>执行率</t>
  </si>
  <si>
    <t>得分</t>
  </si>
  <si>
    <t>预算数</t>
  </si>
  <si>
    <t>执行数</t>
  </si>
  <si>
    <t>年度资金总额</t>
  </si>
  <si>
    <t>其中：当年财政拨款</t>
  </si>
  <si>
    <t>—</t>
  </si>
  <si>
    <t xml:space="preserve">      上年结转资金</t>
  </si>
  <si>
    <t xml:space="preserve">  其他资金</t>
  </si>
  <si>
    <t>年度总体目标</t>
  </si>
  <si>
    <t>预期目标</t>
  </si>
  <si>
    <t>实际完成情况</t>
  </si>
  <si>
    <t>对陈府镇侯官屯村村庄进行绿化。</t>
  </si>
  <si>
    <t>对陈府镇侯官屯村村庄绿化完成100%</t>
  </si>
  <si>
    <t>绩效指标</t>
  </si>
  <si>
    <t>一级指标</t>
  </si>
  <si>
    <t>二级指标</t>
  </si>
  <si>
    <t>三级指标</t>
  </si>
  <si>
    <t>年度</t>
  </si>
  <si>
    <t>实际完成值</t>
  </si>
  <si>
    <t>偏差原因分析及改进措施</t>
  </si>
  <si>
    <t>指标值</t>
  </si>
  <si>
    <t>产出指标</t>
  </si>
  <si>
    <t>数量指标</t>
  </si>
  <si>
    <t>指标1：工程完工率（%）
工程完工率（%）</t>
  </si>
  <si>
    <t>质量指标</t>
  </si>
  <si>
    <t>指标1：工程量完成率（%）</t>
  </si>
  <si>
    <t>指标2：工程验收合格率（%）</t>
  </si>
  <si>
    <t>时效指标</t>
  </si>
  <si>
    <t>指标1：</t>
  </si>
  <si>
    <t>成本指标</t>
  </si>
  <si>
    <t>效益指标</t>
  </si>
  <si>
    <t>经济效益指标</t>
  </si>
  <si>
    <t>社会效益指标</t>
  </si>
  <si>
    <t>生态效益指标</t>
  </si>
  <si>
    <t>可持续影响指标</t>
  </si>
  <si>
    <t>满意度指标</t>
  </si>
  <si>
    <t>服务对象满意度指标</t>
  </si>
  <si>
    <t>指标1：受益群体满意度（%）</t>
  </si>
  <si>
    <t>指标2：居民满意度（%）</t>
  </si>
  <si>
    <t>总分</t>
  </si>
  <si>
    <t>填报单位负责人（签名）：                   填报日期：2020-06-28</t>
  </si>
  <si>
    <t>填报人：李蕊                                   联系方式：8982864</t>
  </si>
  <si>
    <t>预拨祁陈路东段（陈府镇段）绿化工程征地及地上附着物补偿</t>
  </si>
  <si>
    <t>刘各庄村、东厂村、陈府村、侯官屯村</t>
  </si>
  <si>
    <t>对祁陈路东段刘各庄村、东厂村、陈府村、侯官屯村进行绿化</t>
  </si>
  <si>
    <t>已完成</t>
  </si>
  <si>
    <t>指标1：工程完工率（%）</t>
  </si>
  <si>
    <t>指标2：</t>
  </si>
  <si>
    <t>指标1：基础设施完好率（%）</t>
  </si>
  <si>
    <t>指标1：综合利用率</t>
  </si>
  <si>
    <t>2019年第二次造林奖补资金</t>
  </si>
  <si>
    <t>2018秋冬及2019年春季造林奖补资金</t>
  </si>
  <si>
    <t xml:space="preserve">100%
</t>
  </si>
  <si>
    <t>更换商户牌匾所需资金</t>
  </si>
  <si>
    <t>按照创建全国文明县城测评休系标准，支付镇前街部分剩余牌匾的更换费用。</t>
  </si>
  <si>
    <t>100%
工程完工率（%）</t>
  </si>
  <si>
    <t>制作安装造型灯箱、公益广告及施画停车位资金</t>
  </si>
  <si>
    <t>为迎接创建全国文明县城测评，对镇前街两侧公益广告、灯箱进行统一高标准制作安装。</t>
  </si>
  <si>
    <t>指标2：工程量完成率（%）</t>
  </si>
  <si>
    <t>……</t>
  </si>
  <si>
    <t>指标1：工程验收合格率（%）</t>
  </si>
  <si>
    <t>综合文化站办公家具及相关设施采购资金</t>
  </si>
  <si>
    <t>为迎接创建全国文明县城测评，对综合文化站办公家具及相关设施进行采购。</t>
  </si>
  <si>
    <t>指标1：政府采购率（%）</t>
  </si>
  <si>
    <t>指标2：购置验收通过率（%）</t>
  </si>
  <si>
    <t>指标1：购置质量合格率（%）</t>
  </si>
  <si>
    <t>2019年创建省级文明县城经费</t>
  </si>
  <si>
    <t>主要用于宣传展牌、条幅、宣传单、报刊、书籍、文化活动等方面的支出，更好地完成文明县城创建工作。</t>
  </si>
  <si>
    <t>指标1：在新闻媒体开办宣传专栏的数量</t>
  </si>
  <si>
    <t>指标2：组织宣传活动次数</t>
  </si>
  <si>
    <t>指标1：续订报刊杂志的读者占读者群的比率</t>
  </si>
  <si>
    <t>指标1：调查中满意和较满意的居民数量占全部调查人数的比率</t>
  </si>
  <si>
    <t>指标2：受益群体调查中，满意和较满意的人数占全部调查人数的比率</t>
  </si>
  <si>
    <t>迎接文明县城检查整改公益广告制作安装费</t>
  </si>
  <si>
    <t>达到文化站免费开放的效果，努力在工作中体现人民当家作主，更好地服务群众。</t>
  </si>
  <si>
    <t>指标1：本年出版刊物、书籍数量比上年的增长比率</t>
  </si>
  <si>
    <t>指标2：省内实际文化设施达标数量占文化设施总数的比率</t>
  </si>
  <si>
    <t>指标1：收藏和保管物品（各类型资源文献、文化艺术作品和档案材料等）完好数占总数的比率</t>
  </si>
  <si>
    <t>指标1：资助对外输出文化产品服务人次同比增长率</t>
  </si>
  <si>
    <t>指标1：受益群体调查中，满意和较满意的人数占全部调查人数的比率</t>
  </si>
  <si>
    <t>迎接创建全国文明县城测评，完成公益广告、制度展版制作安装</t>
  </si>
  <si>
    <t>指标1：工程施工进度工作量占工程完工总量的比率</t>
  </si>
  <si>
    <t>指标2：实际完成工程量占计划完成工程量的比率</t>
  </si>
  <si>
    <t>指标1：通过验收的工程量占建设、改造、修缮总量的比率</t>
  </si>
  <si>
    <t>指标1：文明城市的创建水平提升</t>
  </si>
  <si>
    <t>指标2：调查中满意和较满意的居民数量占全部调查人数的比率</t>
  </si>
  <si>
    <t>机关室外粉刷及无障碍设施安装费</t>
  </si>
  <si>
    <t>对机关室外粉刷及无障碍设施安装，达到创建全国文明县城的要求。</t>
  </si>
  <si>
    <t>乡镇文化站免费开放配套资金</t>
  </si>
  <si>
    <t>指标1：省内实际文化设施达标数量占文化设施总数的比率</t>
  </si>
  <si>
    <t>指标2：本年出版刊物、书籍数量比上年的增长比率</t>
  </si>
  <si>
    <t>指标1：调查中满意和较满意的群众人数占全部调查人数的比率</t>
  </si>
  <si>
    <t>2019年中央农村综合改革转移支付资金</t>
  </si>
  <si>
    <t>推动落实中央确定的农村综合改革重点任务，做好2019年农村综合改革工作。</t>
  </si>
  <si>
    <t>指标1：新技术推广完成量占计划推广量的比率</t>
  </si>
  <si>
    <t>指标2：完成的企业改革任务数占计划任务数的比率</t>
  </si>
  <si>
    <t>指标1：战略性新兴产业增加值增长率（%）</t>
  </si>
  <si>
    <t>2018年到村任职高校毕业生中央财政补助资金</t>
  </si>
  <si>
    <t>支付到村任职高校毕业生中央财政补助资金</t>
  </si>
  <si>
    <t>指标1：实际资助的人才人数量</t>
  </si>
  <si>
    <t>指标2：新版聘用合同推行签订数量占应签总数的比例</t>
  </si>
  <si>
    <t>指标1：人才数量同比增长比率</t>
  </si>
  <si>
    <t>因部分到村任职高效毕业生转事业管理编制而导致人数减少</t>
  </si>
  <si>
    <t>指标2：当年高技能人才比例与上一年度比例相比较提高的百分点</t>
  </si>
  <si>
    <t>指标1：相关单位人员对人事管理工作的满意情况</t>
  </si>
  <si>
    <t>2019年省级农村综合改革转移支付资金</t>
  </si>
  <si>
    <t>完成小坨头村村民文化广场的建设</t>
  </si>
  <si>
    <t>指标1：实际完成工程量占计划完成工程量的比率</t>
  </si>
  <si>
    <t>指标2：工程施工进度工作量占工程完工总量的比率</t>
  </si>
  <si>
    <t>指标1：设备完好数量市场价值总额占设备总数量市场价值总额的比率</t>
  </si>
  <si>
    <t>县级美丽乡村专项资金（乡村振兴示范区建设）</t>
  </si>
  <si>
    <t>完成村容村貌改造提升及乡村振兴示范区建设</t>
  </si>
  <si>
    <t>2018年气代煤采暖季运行补贴</t>
  </si>
  <si>
    <t>发放全镇21个村气代煤运营补贴，保障村民燃气的发放。</t>
  </si>
  <si>
    <t>指标1：已补助人数占应补助人群的比率</t>
  </si>
  <si>
    <t>指标1：实际发放的补助金金额占计划发放金额的比率</t>
  </si>
  <si>
    <t>指标1：细颗粒物浓度同比下降的比率</t>
  </si>
  <si>
    <t>指标2：全年空气优良天数同比增长率</t>
  </si>
  <si>
    <t>指标1：完成的企业改革任务数占计划任务数的比率</t>
  </si>
  <si>
    <t>指标2：新技术推广完成量占计划推广量的比率</t>
  </si>
  <si>
    <t>指标1：（本年战略性新兴产业增加值-上年战略性新兴产业增加值）/上年战略性新兴产业增加值</t>
  </si>
  <si>
    <t>省级农村人居环境整治资金（乡村振兴示范区建设）</t>
  </si>
  <si>
    <t>进行村容村貌改造提升及其他美丽乡村相关基础设施、公共服务设施建设。</t>
  </si>
  <si>
    <t>土地卫片执法检查经费</t>
  </si>
  <si>
    <t>需雇佣人工及机械对违法建筑进行拆除。</t>
  </si>
  <si>
    <t>指标1：办结案件数量占立案案件总数的比率</t>
  </si>
  <si>
    <t>指标2：执法行动的次数</t>
  </si>
  <si>
    <t>指标1：错案数占受理案件数的比率(反向指标)</t>
  </si>
  <si>
    <t>指标1：被投诉的执法办案行为次数占执法办案总数的比率</t>
  </si>
  <si>
    <t>指标1：调查中满意和较满意的人数占全部调查人数的比率</t>
  </si>
  <si>
    <t>文明县城创建资金</t>
  </si>
  <si>
    <t>完成文明县城创建工作，拨付公益广告宣传栏等资金</t>
  </si>
  <si>
    <t>祁陈路东段拓宽改造工程征地及地上附着物补偿资金</t>
  </si>
  <si>
    <t>对祁陈路东段拓宽工程征地及地上附着物进行补偿</t>
  </si>
  <si>
    <t>指标1：基础设施建成后的利用、使用情况</t>
  </si>
  <si>
    <t>乡村振兴项目资金</t>
  </si>
  <si>
    <t>完成农村基础设施的改造提升，包括道路、绿化、亮化、硬化、环境治理等方面</t>
  </si>
  <si>
    <t>指标2：设备完好数量市场价值总额占设备总数量市场价值总额的比率</t>
  </si>
  <si>
    <t>进行村容村貌改造提升及其他乡村振兴示范区建设</t>
  </si>
  <si>
    <t>集体产权村卫生室运行经费</t>
  </si>
  <si>
    <t>保障集体产权村卫生室正常运转。</t>
  </si>
  <si>
    <t>指标1：年度处置的突发公共卫生事件数占报告的突发公共卫生事件数的比率</t>
  </si>
  <si>
    <t>指标2：辖区内建档人数占常住居民数的比率</t>
  </si>
  <si>
    <t>指标1：建立医疗风险分担机制的公立医院数量占全省二级以上公立医院总数的比率</t>
  </si>
  <si>
    <t>指标1：接受治疗的病患对中医药服务调查满意人数占调查总人数的比率</t>
  </si>
  <si>
    <t>指标2：调查中使用人员满意和较满意的数量占调查总人数的比率</t>
  </si>
  <si>
    <t>沙岗子村拆除陈宝贵违建别墅资金</t>
  </si>
  <si>
    <t>按照市、县通知要求，对沙岗子村陈宝贵的违建别墅进行拆除。</t>
  </si>
  <si>
    <t>共青团工作经费</t>
  </si>
  <si>
    <t>紧紧围绕团中央提出的“凝聚青年、服务大局、当好桥梁、从严治团”四维工作格局，更好地发挥共青团作为党的助手和后备军作用。</t>
  </si>
  <si>
    <t>指标1：办公自动化覆盖范围占应覆盖范围的比率</t>
  </si>
  <si>
    <t>指标1：及时处理业务数占总处理数的比率</t>
  </si>
  <si>
    <t>指标1：购置对业务保障能力的提升情况</t>
  </si>
  <si>
    <t>指标2：购置对公共服务水平的提升情况</t>
  </si>
  <si>
    <t>吴侯沟环境治理经费</t>
  </si>
  <si>
    <t>对吴侯沟水体发黑、垃圾随意倾倒的问题进行整改。</t>
  </si>
  <si>
    <t>指标1：处置的危险废物数量占全部数量的比率</t>
  </si>
  <si>
    <t>指标1：水质达标面积占全部城市水环境功能区面积的比率</t>
  </si>
  <si>
    <t>指标2：重点污染物同比降低的比率</t>
  </si>
  <si>
    <t>指标1：通过问卷调查，满意和较满意的受益对象占全部调研对象的比例</t>
  </si>
  <si>
    <t>指标2：调查中满意和较满意的群众人数占全部调查人数的比率</t>
  </si>
  <si>
    <t>征地和拆迁补偿资金</t>
  </si>
  <si>
    <t>根据补偿标准发放征地补偿资金</t>
  </si>
  <si>
    <t>指标2：当期受助人员救助人数同比增长比率</t>
  </si>
  <si>
    <t>服务群众专项经费</t>
  </si>
  <si>
    <t>村级组织服务群众的必要支出，包括村综合服务站日常运转、公共设施维护、公共卫生防疫、村内治安、服务群众生产生活的临时劳动用工等方面的开支。</t>
  </si>
  <si>
    <t>指标1：当年通过验收项目个数占应验收项目总数的比率</t>
  </si>
  <si>
    <t>指标1：农村经济指标监测与评价工作完成情况与计划完成情况的比率</t>
  </si>
  <si>
    <t>指标1：调查中满意和较满意的人数占调查总人数的比率</t>
  </si>
  <si>
    <t>80$</t>
  </si>
  <si>
    <t>指标3：调查中满意和较满意农民数量占全部调查人数的比率</t>
  </si>
  <si>
    <t>2019年农村公益事业一事一议财政奖补项目资金</t>
  </si>
  <si>
    <t>完成小坨头村村民文化广场的建设。</t>
  </si>
  <si>
    <t>散乱污企业治理资金</t>
  </si>
  <si>
    <t>对镇域内散乱污企业进行取缔，涉及吴辛庄、威武屯等五个村，7个散乱污企业的治理</t>
  </si>
  <si>
    <t>村党组织活动经费</t>
  </si>
  <si>
    <t>保障村党组织开展“三会一课”、主题党日、党员教育培训、救助困难党员、慰问老党员等活动所必需的开支。</t>
  </si>
  <si>
    <t>指标1：调查中使用人员满意和较满意的数量占调查总人数的比率</t>
  </si>
  <si>
    <t>指标2：调查中满意和较满意的人数占调查总人数的比率</t>
  </si>
  <si>
    <t>东厂三分干渠绿化节点土地流转费</t>
  </si>
  <si>
    <t>东厂三分干渠土地流转共计37236元，保障村民权益。</t>
  </si>
  <si>
    <t>指标1：补助的人数或户数</t>
  </si>
  <si>
    <t>指标2：实际发放的补助金金额占计划发放金额的比率</t>
  </si>
  <si>
    <t>指标3：已补助人数占应补助人群的比率</t>
  </si>
  <si>
    <t>指标2：通过问卷调查，满意和较满意的受益对象占全部调研对象的比例</t>
  </si>
  <si>
    <t>村级组织办公经费</t>
  </si>
  <si>
    <t>提高村级组织运转经费标准，用于办公用品费、办公设施维护费、水电暖费、报刊征订费等维持村级组织正常运转所必需的开支。</t>
  </si>
  <si>
    <t>农村文化产业升级</t>
  </si>
  <si>
    <t>完成农村文化产业升级，推进基层综合性文化中心的建设。</t>
  </si>
  <si>
    <t>指标1：实际完成配套设施量占计划完成配套设施量的比率</t>
  </si>
  <si>
    <t>贫困户帮扶款</t>
  </si>
  <si>
    <t>对贫困户进行救助，帮助其脱贫，达到群众满意。</t>
  </si>
  <si>
    <t>指标2：问卷调查中，满意和较满意的救助对象数量占调研对象总数的比率</t>
  </si>
  <si>
    <t>危旧办公用房及破损路面改造重建工程</t>
  </si>
  <si>
    <t>陈府镇政府办公用房年久失修路面破损严重，对其进行重建</t>
  </si>
  <si>
    <t>村民小组长误工补贴</t>
  </si>
  <si>
    <t>每个村安排资金1万元，用于协助村务等工作给予的相应补贴，保障村党组织活动经费</t>
  </si>
  <si>
    <t>指标1：购置对公共服务水平的提升情况</t>
  </si>
  <si>
    <t>指标2：购置对业务保障能力的提升情况</t>
  </si>
  <si>
    <t>农村旱厕改造</t>
  </si>
  <si>
    <t>全镇需维修户厕521个，每个900元共468900元；改造户厕1019户，每户1800共1834200元；需改造公厕32个，每个150000元共4800000元；两项合计710.31万元。</t>
  </si>
  <si>
    <t>指标1：持久性有机污染物同比降低的比率</t>
  </si>
  <si>
    <t>指标2：细颗粒物浓度同比下降的比率</t>
  </si>
  <si>
    <t>2019年农村综合改革示范示点补助资金</t>
  </si>
  <si>
    <t>推动我市村级集体经济发展，壮大村级集体经济项目，保障扶持壮大村级集体经济工作的顺利进行。</t>
  </si>
  <si>
    <t>完成的企业改革任务数占计划任务数的比率</t>
  </si>
  <si>
    <t>新技术推广完成量占计划推广量的比率</t>
  </si>
  <si>
    <t>（本年战略性新兴产业增加值-上年战略性新兴产业增加值）/上年战略性新兴产业增加值</t>
  </si>
  <si>
    <t>调查中满意和较满意的居民数量占全部调查人数的比率</t>
  </si>
  <si>
    <t>受益群体调查中，满意和较满意的人数占全部调查人数的比率</t>
  </si>
  <si>
    <t>人居环境整治资金</t>
  </si>
  <si>
    <t>对镇域内农村人居环境进行综合治理。</t>
  </si>
  <si>
    <t>实际完成工程量占计划完成工程量的比率</t>
  </si>
  <si>
    <t>通过验收的工程量占建设、改造、修缮总量的比率</t>
  </si>
  <si>
    <t>工程施工进度工作量占工程完工总量的比率</t>
  </si>
  <si>
    <t>天然气改造工程资金</t>
  </si>
  <si>
    <t>为进一步推进我镇气代煤工作，支付天然气改造工程资金。</t>
  </si>
  <si>
    <t>环境治理资金</t>
  </si>
  <si>
    <t>对祁陈路两侧环境进行治理，对村庄以外连接线进行治理。</t>
  </si>
  <si>
    <t>全年空气优良天数同比增长率</t>
  </si>
  <si>
    <t>密涿高速东互通连接线东段占地及地上附着物补偿预拨资金</t>
  </si>
  <si>
    <t>密涿高速东互通连接线东段占地及地上附着物补偿资金及时发放到位</t>
  </si>
  <si>
    <t>设备完好数量市场价值总额占设备总数量市场价值总额的比率</t>
  </si>
  <si>
    <t>基础设施建成后的利用、使用情况</t>
  </si>
  <si>
    <t>镇人大代表联络站活动经费</t>
  </si>
  <si>
    <t>完成人大代表联络站建设，更好地反映群众诉求，使之成为代表联系选民和开展议政活动的重要平台。</t>
  </si>
  <si>
    <t>亚志养猪场疫情处置资金</t>
  </si>
  <si>
    <t>对沙岗子村亚志（王万超）养猪场疫情进行处置，防治疫情传播。</t>
  </si>
  <si>
    <t>指标1：救灾措施到位情况占应到位情况的比率</t>
  </si>
  <si>
    <t>指标1：报告准确的灾情占全部发生灾害的比率</t>
  </si>
  <si>
    <t>指标1：病死猪无害化处理数量占需处理量的比率</t>
  </si>
  <si>
    <t>指标2：健康养殖技术普及率实现情况</t>
  </si>
  <si>
    <t>2016年气代煤土石方工程</t>
  </si>
  <si>
    <t>拨付2016年气代煤土石方工程款</t>
  </si>
  <si>
    <t>2016年“气代煤”建设补贴款</t>
  </si>
  <si>
    <t>拨付2016年“气代煤”余款4.812万元支付给百川燃气公司</t>
  </si>
  <si>
    <t>气代煤扫尾工程款，因财政拨付时间较晚未能支付</t>
  </si>
  <si>
    <t>大气污染防治资金</t>
  </si>
  <si>
    <t>对陈府镇域内大气污染进行治理,使全年空气优良天数增长.</t>
  </si>
  <si>
    <t>指标1：正常传输数据容量占总数据容量的比率</t>
  </si>
  <si>
    <t>指标1：全年空气优良天数同比增长率</t>
  </si>
  <si>
    <t>退役军人服务保障工作经费</t>
  </si>
  <si>
    <t>对退役军人进行各种服务。</t>
  </si>
  <si>
    <t>指标2：相关单位人员对人事管理工作的满意情况</t>
  </si>
  <si>
    <t>宣传经费</t>
  </si>
  <si>
    <t>对上级政策进行宣传，达到国家政策及时下达到村民。</t>
  </si>
  <si>
    <t>指标1：制作宣传品的数量</t>
  </si>
  <si>
    <t>指标2：在新闻媒体开办宣传专栏的数量</t>
  </si>
  <si>
    <t>指标2：调查中满意和较满意农民数量占全部调查人数的比率</t>
  </si>
  <si>
    <t>指标3：调查中满意和较满意的人数占调查总人数的比率</t>
  </si>
  <si>
    <t>大厂回族自治县2019年度第一批次建设用地征地补偿</t>
  </si>
  <si>
    <t>完成2019年度第一批次建设用地征地工作，拨付陈府镇荣马坊村集体土地征地补偿</t>
  </si>
  <si>
    <t>旅游片区提升资金</t>
  </si>
  <si>
    <t>完成采摘基地配套建设，导游指示牌和标识牌及旅游环线道路亮化。</t>
  </si>
  <si>
    <t>2019年乡村振兴项目资金</t>
  </si>
  <si>
    <t>对农村基础设施进行提升，包括道路、绿化、硬化、亮化、环境整治等方面。</t>
  </si>
  <si>
    <t>2018-2019年度镇机关天然气取暖费资金缺口</t>
  </si>
  <si>
    <t>拨付取暖费资金缺口，保护机关工作正常运转。</t>
  </si>
  <si>
    <t>指标1：实际运行站点数占应运行站点数的比率</t>
  </si>
  <si>
    <t>指标2：调查中满意和较满意的公众人数占全部调查人数的比率</t>
  </si>
  <si>
    <t>清真寺燃气补贴</t>
  </si>
  <si>
    <t>完成清真寺燃气补贴的发放，保障镇域内大气质量。</t>
  </si>
  <si>
    <t>指标1：按期完成生态补偿考核断面次数/（生态补偿考核断面×12）×100%</t>
  </si>
  <si>
    <t>农村坏境综合治理资金</t>
  </si>
  <si>
    <t>对全镇域内各村环境进行综合治理。</t>
  </si>
  <si>
    <t>指标1：调查中满意和较满意的公众人数占全部调查人数的比率</t>
  </si>
  <si>
    <t>预拨陈府镇拆除正兴印务有限公司违建资金</t>
  </si>
  <si>
    <t>按照市、县委的通知要求，对陈府镇正兴印务有限公司违建进行拆除。</t>
  </si>
  <si>
    <t>农村“气代煤”工程土方工程款</t>
  </si>
  <si>
    <t>拨付已完成评审的4个村气代煤土方工程款。</t>
  </si>
  <si>
    <t>预拨陈府镇拆除正兴印务有限公司违建费用资金</t>
  </si>
  <si>
    <t>对陈府镇正兴印务有限公司所涉及的违建进行拆除。</t>
  </si>
  <si>
    <t>关于2017年农村地区气代煤电代煤省级补助资金清算的通知（冀财建【2018】264号）</t>
  </si>
  <si>
    <t>维稳经费</t>
  </si>
  <si>
    <t>维持镇域内稳定，保障社会的和谐。</t>
  </si>
  <si>
    <t>清产核资工作经费</t>
  </si>
  <si>
    <t>为打好农村集体产权制度改革基础，全面清查核实集体各类资产，摸清集体家底，达到上级考核标准要求。</t>
  </si>
  <si>
    <t>指标1：已整改隐患数占执法发现的隐患总数的比率</t>
  </si>
  <si>
    <t>指标1：年度内农村集体“三资”管理制度建立健全完成情况</t>
  </si>
  <si>
    <t>指标1：调查中满意和较满意的村民数量占全部调查人数比率</t>
  </si>
  <si>
    <t>办公用房维修及配套设施建设费</t>
  </si>
  <si>
    <t>支付房屋翻建及配套设施建设工程剩余尾款，消除了隐患。</t>
  </si>
  <si>
    <t>指标2：实际完成配套设施量占计划完成配套设施量的比率</t>
  </si>
  <si>
    <t>指标2：通过验收的工程量占建设、改造、修缮总量的比率</t>
  </si>
  <si>
    <t>完成村民文化广场的建设</t>
  </si>
  <si>
    <t>纪检工作经费</t>
  </si>
  <si>
    <t>完成深化纪检监察体制改革，为纪检干部开展工作创造条件，达到“八有”。</t>
  </si>
  <si>
    <t>劳务派遣人员工资及保险</t>
  </si>
  <si>
    <t>发放劳动派遣人员工资及保险，保障镇政府工作能够正常开展。</t>
  </si>
  <si>
    <t>精神障碍患者监护人看护费</t>
  </si>
  <si>
    <t>发放精神障碍患者监护人看护费，保障社会稳定。</t>
  </si>
  <si>
    <t>指标1：实际管控人数占应列管人数的比率</t>
  </si>
  <si>
    <t>指标2：已补助人数占应补助人群的比率</t>
  </si>
  <si>
    <t>指标1：问卷调查中，满意和较满意的救助对象数量占调研对象总数的比率</t>
  </si>
  <si>
    <t>村务监督人员补贴</t>
  </si>
  <si>
    <t>发放村务监督人员补贴，使其对村务活动进行更好地监督。</t>
  </si>
  <si>
    <t>指标2：补助的人数或户数</t>
  </si>
  <si>
    <t>指标3：实际发放的补助金金额占计划发放金额的比率</t>
  </si>
  <si>
    <t>指标1：补助所带来的单位服务社会能力提升情况</t>
  </si>
  <si>
    <t>农村气代煤工程协管员补贴</t>
  </si>
  <si>
    <t>发放农村气代煤工程协管员补贴，使其更好地服务群众。</t>
  </si>
  <si>
    <t>村官工资及保险</t>
  </si>
  <si>
    <t>发放村官工资及上缴社会保险</t>
  </si>
  <si>
    <t>网格化人员补贴</t>
  </si>
  <si>
    <t>发放网格化人员补贴，进一步推进网络化管理。</t>
  </si>
  <si>
    <t>指标3：调查中满意和较满意的公众人数占全部调查人数的比率</t>
  </si>
  <si>
    <t>环保专项经费</t>
  </si>
  <si>
    <t>对镇域内大气环境进行治理。</t>
  </si>
  <si>
    <t>计生小组长工作补贴</t>
  </si>
  <si>
    <t>发放计生小组长工作补贴，保障村级人口计生工作人员报酬的发放。</t>
  </si>
  <si>
    <t>农村财会人员财政支农政策培训补助资金</t>
  </si>
  <si>
    <t>使农村会计对各项政策进行了解，便于更好地工作。</t>
  </si>
  <si>
    <t>指标1：组织培训的班次</t>
  </si>
  <si>
    <t>指标2：培训对象数量占应覆盖对象数量的比率</t>
  </si>
  <si>
    <t>指标1：业务培训后持证上岗的学员数量占学员总数量的比率</t>
  </si>
  <si>
    <t>指标1：培训合格的学员数量占培训总学员数量的比率</t>
  </si>
  <si>
    <t>指标1：调查中满意和较满意的受训学员数量占调查总人数的比率</t>
  </si>
  <si>
    <t>专项服务费</t>
  </si>
  <si>
    <t>提高法律服务及会计业务水平，对账务进行审计并出具审计报告。</t>
  </si>
  <si>
    <t>指标1：实际政府采购数量占应实施政府采购数量的比率</t>
  </si>
  <si>
    <t>指标1：购置合同执行违规部分占购置合同的比率（反向指标）</t>
  </si>
  <si>
    <t>财政业务费</t>
  </si>
  <si>
    <t>保障财政业务的完成，保障机关正常运转。</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</si>
</sst>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theme="1"/>
      <name val="仿宋"/>
      <charset val="134"/>
    </font>
    <font>
      <sz val="22"/>
      <color theme="1"/>
      <name val="方正小标宋简体"/>
      <charset val="134"/>
    </font>
    <font>
      <sz val="12"/>
      <color theme="1"/>
      <name val="仿宋_GB2312"/>
      <charset val="134"/>
    </font>
    <font>
      <sz val="11"/>
      <color rgb="FF000000"/>
      <name val="仿宋"/>
      <charset val="134"/>
    </font>
    <font>
      <sz val="10.5"/>
      <color theme="1"/>
      <name val="Times New Roman"/>
      <charset val="134"/>
    </font>
    <font>
      <sz val="9"/>
      <name val="宋体"/>
      <charset val="134"/>
    </font>
    <font>
      <sz val="11"/>
      <name val="仿宋"/>
      <charset val="134"/>
    </font>
    <font>
      <sz val="11"/>
      <color theme="0"/>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2"/>
      <color theme="1"/>
      <name val="Times New Roman"/>
      <charset val="134"/>
    </font>
  </fonts>
  <fills count="33">
    <fill>
      <patternFill patternType="none"/>
    </fill>
    <fill>
      <patternFill patternType="gray125"/>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s>
  <borders count="25">
    <border>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6" borderId="0" applyNumberFormat="0" applyBorder="0" applyAlignment="0" applyProtection="0">
      <alignment vertical="center"/>
    </xf>
    <xf numFmtId="0" fontId="21" fillId="21"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8" fillId="2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19" applyNumberFormat="0" applyFont="0" applyAlignment="0" applyProtection="0">
      <alignment vertical="center"/>
    </xf>
    <xf numFmtId="0" fontId="8" fillId="32"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17" applyNumberFormat="0" applyFill="0" applyAlignment="0" applyProtection="0">
      <alignment vertical="center"/>
    </xf>
    <xf numFmtId="0" fontId="11" fillId="0" borderId="17" applyNumberFormat="0" applyFill="0" applyAlignment="0" applyProtection="0">
      <alignment vertical="center"/>
    </xf>
    <xf numFmtId="0" fontId="8" fillId="15" borderId="0" applyNumberFormat="0" applyBorder="0" applyAlignment="0" applyProtection="0">
      <alignment vertical="center"/>
    </xf>
    <xf numFmtId="0" fontId="15" fillId="0" borderId="24" applyNumberFormat="0" applyFill="0" applyAlignment="0" applyProtection="0">
      <alignment vertical="center"/>
    </xf>
    <xf numFmtId="0" fontId="8" fillId="10" borderId="0" applyNumberFormat="0" applyBorder="0" applyAlignment="0" applyProtection="0">
      <alignment vertical="center"/>
    </xf>
    <xf numFmtId="0" fontId="23" fillId="24" borderId="23" applyNumberFormat="0" applyAlignment="0" applyProtection="0">
      <alignment vertical="center"/>
    </xf>
    <xf numFmtId="0" fontId="22" fillId="24" borderId="22" applyNumberFormat="0" applyAlignment="0" applyProtection="0">
      <alignment vertical="center"/>
    </xf>
    <xf numFmtId="0" fontId="17" fillId="14" borderId="20" applyNumberFormat="0" applyAlignment="0" applyProtection="0">
      <alignment vertical="center"/>
    </xf>
    <xf numFmtId="0" fontId="9" fillId="23" borderId="0" applyNumberFormat="0" applyBorder="0" applyAlignment="0" applyProtection="0">
      <alignment vertical="center"/>
    </xf>
    <xf numFmtId="0" fontId="8" fillId="20" borderId="0" applyNumberFormat="0" applyBorder="0" applyAlignment="0" applyProtection="0">
      <alignment vertical="center"/>
    </xf>
    <xf numFmtId="0" fontId="14" fillId="0" borderId="18" applyNumberFormat="0" applyFill="0" applyAlignment="0" applyProtection="0">
      <alignment vertical="center"/>
    </xf>
    <xf numFmtId="0" fontId="20" fillId="0" borderId="21" applyNumberFormat="0" applyFill="0" applyAlignment="0" applyProtection="0">
      <alignment vertical="center"/>
    </xf>
    <xf numFmtId="0" fontId="26" fillId="31" borderId="0" applyNumberFormat="0" applyBorder="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8" fillId="30"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8" fillId="18" borderId="0" applyNumberFormat="0" applyBorder="0" applyAlignment="0" applyProtection="0">
      <alignment vertical="center"/>
    </xf>
    <xf numFmtId="0" fontId="9" fillId="12" borderId="0" applyNumberFormat="0" applyBorder="0" applyAlignment="0" applyProtection="0">
      <alignment vertical="center"/>
    </xf>
    <xf numFmtId="0" fontId="8" fillId="22" borderId="0" applyNumberFormat="0" applyBorder="0" applyAlignment="0" applyProtection="0">
      <alignment vertical="center"/>
    </xf>
    <xf numFmtId="0" fontId="8" fillId="17" borderId="0" applyNumberFormat="0" applyBorder="0" applyAlignment="0" applyProtection="0">
      <alignment vertical="center"/>
    </xf>
    <xf numFmtId="0" fontId="9" fillId="16" borderId="0" applyNumberFormat="0" applyBorder="0" applyAlignment="0" applyProtection="0">
      <alignment vertical="center"/>
    </xf>
    <xf numFmtId="0" fontId="8" fillId="27" borderId="0" applyNumberFormat="0" applyBorder="0" applyAlignment="0" applyProtection="0">
      <alignment vertical="center"/>
    </xf>
    <xf numFmtId="0" fontId="6" fillId="0" borderId="0">
      <protection locked="0"/>
    </xf>
    <xf numFmtId="0" fontId="6" fillId="0" borderId="0">
      <protection locked="0"/>
    </xf>
  </cellStyleXfs>
  <cellXfs count="52">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9" fontId="1" fillId="0" borderId="10"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xf numFmtId="0" fontId="6" fillId="0" borderId="0" xfId="50" applyFont="1" applyAlignment="1">
      <alignment vertical="top"/>
      <protection locked="0"/>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lignment vertical="center"/>
    </xf>
    <xf numFmtId="9" fontId="1" fillId="0" borderId="1"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9" fontId="1" fillId="0" borderId="2" xfId="0" applyNumberFormat="1" applyFont="1" applyBorder="1" applyAlignment="1">
      <alignment horizontal="left" vertical="center" wrapText="1"/>
    </xf>
    <xf numFmtId="9" fontId="1" fillId="0" borderId="2"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2" Type="http://schemas.openxmlformats.org/officeDocument/2006/relationships/sharedStrings" Target="sharedStrings.xml"/><Relationship Id="rId81" Type="http://schemas.openxmlformats.org/officeDocument/2006/relationships/styles" Target="styles.xml"/><Relationship Id="rId80" Type="http://schemas.openxmlformats.org/officeDocument/2006/relationships/theme" Target="theme/theme1.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A26" sqref="$A26:$XFD26"/>
    </sheetView>
  </sheetViews>
  <sheetFormatPr defaultColWidth="9" defaultRowHeight="13.5"/>
  <cols>
    <col min="1" max="2" width="5.625" style="2" customWidth="1"/>
    <col min="3" max="3" width="9.25" style="2" customWidth="1"/>
    <col min="4" max="4" width="10.625" style="2" customWidth="1"/>
    <col min="5" max="5" width="9.875" style="2" customWidth="1"/>
    <col min="6" max="8" width="5.625" style="2" customWidth="1"/>
    <col min="9" max="9" width="3.375" style="2" customWidth="1"/>
    <col min="10" max="10" width="3.75" style="2" customWidth="1"/>
    <col min="11" max="11" width="5.625" style="2" customWidth="1"/>
    <col min="12" max="12" width="3.375" style="2" customWidth="1"/>
    <col min="13" max="13" width="4.125" style="2" customWidth="1"/>
    <col min="14" max="14" width="5.625" style="2" customWidth="1"/>
    <col min="15" max="15" width="1.3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29" t="s">
        <v>3</v>
      </c>
      <c r="D3" s="30"/>
      <c r="E3" s="30"/>
      <c r="F3" s="30"/>
      <c r="G3" s="30"/>
      <c r="H3" s="30"/>
      <c r="I3" s="30"/>
      <c r="J3" s="30"/>
      <c r="K3" s="30"/>
      <c r="L3" s="30"/>
      <c r="M3" s="30"/>
      <c r="N3" s="30"/>
      <c r="O3" s="31"/>
    </row>
    <row r="4" s="1" customFormat="1" ht="15.95" customHeight="1" spans="1:15">
      <c r="A4" s="5" t="s">
        <v>4</v>
      </c>
      <c r="B4" s="6"/>
      <c r="C4" s="5" t="s">
        <v>5</v>
      </c>
      <c r="D4" s="7"/>
      <c r="E4" s="7"/>
      <c r="F4" s="7"/>
      <c r="G4" s="6"/>
      <c r="H4" s="5" t="s">
        <v>6</v>
      </c>
      <c r="I4" s="6"/>
      <c r="J4" s="5" t="s">
        <v>7</v>
      </c>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20</v>
      </c>
      <c r="F7" s="6"/>
      <c r="G7" s="13">
        <v>20</v>
      </c>
      <c r="H7" s="5">
        <v>20</v>
      </c>
      <c r="I7" s="6"/>
      <c r="J7" s="5">
        <v>10</v>
      </c>
      <c r="K7" s="6"/>
      <c r="L7" s="20">
        <v>1</v>
      </c>
      <c r="M7" s="6"/>
      <c r="N7" s="5">
        <v>10</v>
      </c>
      <c r="O7" s="6"/>
    </row>
    <row r="8" s="1" customFormat="1" ht="15.95" customHeight="1" spans="1:15">
      <c r="A8" s="11"/>
      <c r="B8" s="10"/>
      <c r="C8" s="5" t="s">
        <v>17</v>
      </c>
      <c r="D8" s="6"/>
      <c r="E8" s="5">
        <v>20</v>
      </c>
      <c r="F8" s="6"/>
      <c r="G8" s="13">
        <v>20</v>
      </c>
      <c r="H8" s="5">
        <v>20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7.75" customHeight="1" spans="1:15">
      <c r="A12" s="15"/>
      <c r="B12" s="5" t="s">
        <v>24</v>
      </c>
      <c r="C12" s="7"/>
      <c r="D12" s="7"/>
      <c r="E12" s="7"/>
      <c r="F12" s="7"/>
      <c r="G12" s="6"/>
      <c r="H12" s="5" t="s">
        <v>25</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7" customHeight="1" spans="1:15">
      <c r="A15" s="16"/>
      <c r="B15" s="14" t="s">
        <v>34</v>
      </c>
      <c r="C15" s="14" t="s">
        <v>35</v>
      </c>
      <c r="D15" s="17" t="s">
        <v>36</v>
      </c>
      <c r="E15" s="18"/>
      <c r="F15" s="5">
        <v>1</v>
      </c>
      <c r="G15" s="6"/>
      <c r="H15" s="19">
        <v>1</v>
      </c>
      <c r="I15" s="42">
        <v>10</v>
      </c>
      <c r="J15" s="36"/>
      <c r="K15" s="42">
        <v>10</v>
      </c>
      <c r="L15" s="36"/>
      <c r="M15" s="42"/>
      <c r="N15" s="48"/>
      <c r="O15" s="36"/>
    </row>
    <row r="16" s="1" customFormat="1" ht="40" customHeight="1" spans="1:15">
      <c r="A16" s="16"/>
      <c r="B16" s="16"/>
      <c r="C16" s="14" t="s">
        <v>37</v>
      </c>
      <c r="D16" s="17" t="s">
        <v>38</v>
      </c>
      <c r="E16" s="18"/>
      <c r="F16" s="5">
        <v>1</v>
      </c>
      <c r="G16" s="6"/>
      <c r="H16" s="19">
        <v>1</v>
      </c>
      <c r="I16" s="42">
        <v>20</v>
      </c>
      <c r="J16" s="36"/>
      <c r="K16" s="42">
        <v>20</v>
      </c>
      <c r="L16" s="36"/>
      <c r="M16" s="42"/>
      <c r="N16" s="48"/>
      <c r="O16" s="36"/>
    </row>
    <row r="17" s="1" customFormat="1" ht="43" customHeight="1" spans="1:15">
      <c r="A17" s="16"/>
      <c r="B17" s="16"/>
      <c r="C17" s="16"/>
      <c r="D17" s="17" t="s">
        <v>39</v>
      </c>
      <c r="E17" s="18"/>
      <c r="F17" s="5">
        <v>1</v>
      </c>
      <c r="G17" s="6"/>
      <c r="H17" s="19">
        <v>1</v>
      </c>
      <c r="I17" s="42">
        <v>20</v>
      </c>
      <c r="J17" s="36"/>
      <c r="K17" s="42">
        <v>20</v>
      </c>
      <c r="L17" s="36"/>
      <c r="M17" s="42"/>
      <c r="N17" s="48"/>
      <c r="O17" s="36"/>
    </row>
    <row r="18" s="1" customFormat="1" ht="15.95" customHeight="1" spans="1:15">
      <c r="A18" s="16"/>
      <c r="B18" s="16"/>
      <c r="C18" s="14" t="s">
        <v>40</v>
      </c>
      <c r="D18" s="17" t="s">
        <v>41</v>
      </c>
      <c r="E18" s="18"/>
      <c r="F18" s="5"/>
      <c r="G18" s="6"/>
      <c r="H18" s="13"/>
      <c r="I18" s="42"/>
      <c r="J18" s="36"/>
      <c r="K18" s="42"/>
      <c r="L18" s="36"/>
      <c r="M18" s="42"/>
      <c r="N18" s="48"/>
      <c r="O18" s="36"/>
    </row>
    <row r="19" s="1" customFormat="1" ht="15.95" customHeight="1" spans="1:15">
      <c r="A19" s="16"/>
      <c r="B19" s="16"/>
      <c r="C19" s="14" t="s">
        <v>42</v>
      </c>
      <c r="D19" s="17" t="s">
        <v>41</v>
      </c>
      <c r="E19" s="18"/>
      <c r="F19" s="5"/>
      <c r="G19" s="6"/>
      <c r="H19" s="13"/>
      <c r="I19" s="42"/>
      <c r="J19" s="36"/>
      <c r="K19" s="42"/>
      <c r="L19" s="36"/>
      <c r="M19" s="42"/>
      <c r="N19" s="48"/>
      <c r="O19" s="36"/>
    </row>
    <row r="20" s="1" customFormat="1" ht="15.95" customHeight="1" spans="1:15">
      <c r="A20" s="16"/>
      <c r="B20" s="14" t="s">
        <v>43</v>
      </c>
      <c r="C20" s="14" t="s">
        <v>44</v>
      </c>
      <c r="D20" s="17" t="s">
        <v>41</v>
      </c>
      <c r="E20" s="18"/>
      <c r="F20" s="5"/>
      <c r="G20" s="6"/>
      <c r="H20" s="13"/>
      <c r="I20" s="42"/>
      <c r="J20" s="36"/>
      <c r="K20" s="42"/>
      <c r="L20" s="36"/>
      <c r="M20" s="42"/>
      <c r="N20" s="48"/>
      <c r="O20" s="36"/>
    </row>
    <row r="21" s="1" customFormat="1" ht="15.95" customHeight="1" spans="1:15">
      <c r="A21" s="16"/>
      <c r="B21" s="16"/>
      <c r="C21" s="14" t="s">
        <v>45</v>
      </c>
      <c r="D21" s="17" t="s">
        <v>41</v>
      </c>
      <c r="E21" s="18"/>
      <c r="F21" s="5"/>
      <c r="G21" s="6"/>
      <c r="H21" s="13"/>
      <c r="I21" s="42"/>
      <c r="J21" s="36"/>
      <c r="K21" s="42"/>
      <c r="L21" s="36"/>
      <c r="M21" s="42"/>
      <c r="N21" s="48"/>
      <c r="O21" s="36"/>
    </row>
    <row r="22" s="1" customFormat="1" ht="15.95" customHeight="1" spans="1:15">
      <c r="A22" s="16"/>
      <c r="B22" s="16"/>
      <c r="C22" s="14" t="s">
        <v>46</v>
      </c>
      <c r="D22" s="17" t="s">
        <v>41</v>
      </c>
      <c r="E22" s="18"/>
      <c r="F22" s="5"/>
      <c r="G22" s="6"/>
      <c r="H22" s="13"/>
      <c r="I22" s="42"/>
      <c r="J22" s="36"/>
      <c r="K22" s="42"/>
      <c r="L22" s="36"/>
      <c r="M22" s="42"/>
      <c r="N22" s="48"/>
      <c r="O22" s="36"/>
    </row>
    <row r="23" s="1" customFormat="1" ht="15.95" customHeight="1" spans="1:15">
      <c r="A23" s="16"/>
      <c r="B23" s="16"/>
      <c r="C23" s="16" t="s">
        <v>47</v>
      </c>
      <c r="D23" s="17" t="s">
        <v>41</v>
      </c>
      <c r="E23" s="18"/>
      <c r="F23" s="5"/>
      <c r="G23" s="6"/>
      <c r="H23" s="13"/>
      <c r="I23" s="42"/>
      <c r="J23" s="36"/>
      <c r="K23" s="42"/>
      <c r="L23" s="36"/>
      <c r="M23" s="42"/>
      <c r="N23" s="48"/>
      <c r="O23" s="36"/>
    </row>
    <row r="24" s="1" customFormat="1" ht="45" customHeight="1" spans="1:15">
      <c r="A24" s="16"/>
      <c r="B24" s="14" t="s">
        <v>48</v>
      </c>
      <c r="C24" s="14" t="s">
        <v>49</v>
      </c>
      <c r="D24" s="17" t="s">
        <v>50</v>
      </c>
      <c r="E24" s="18"/>
      <c r="F24" s="20">
        <v>0.9</v>
      </c>
      <c r="G24" s="6"/>
      <c r="H24" s="19">
        <v>0.92</v>
      </c>
      <c r="I24" s="42">
        <v>20</v>
      </c>
      <c r="J24" s="36"/>
      <c r="K24" s="42">
        <v>20</v>
      </c>
      <c r="L24" s="36"/>
      <c r="M24" s="42"/>
      <c r="N24" s="48"/>
      <c r="O24" s="36"/>
    </row>
    <row r="25" s="1" customFormat="1" ht="42" customHeight="1" spans="1:15">
      <c r="A25" s="16"/>
      <c r="B25" s="16"/>
      <c r="C25" s="16"/>
      <c r="D25" s="17" t="s">
        <v>51</v>
      </c>
      <c r="E25" s="18"/>
      <c r="F25" s="20">
        <v>0.9</v>
      </c>
      <c r="G25" s="6"/>
      <c r="H25" s="19">
        <v>0.92</v>
      </c>
      <c r="I25" s="42">
        <v>20</v>
      </c>
      <c r="J25" s="36"/>
      <c r="K25" s="42">
        <v>20</v>
      </c>
      <c r="L25" s="36"/>
      <c r="M25" s="42"/>
      <c r="N25" s="48"/>
      <c r="O25" s="36"/>
    </row>
    <row r="26" s="1" customFormat="1" ht="15.95" customHeight="1" spans="1:15">
      <c r="A26" s="17" t="s">
        <v>52</v>
      </c>
      <c r="B26" s="21"/>
      <c r="C26" s="21"/>
      <c r="D26" s="21"/>
      <c r="E26" s="21"/>
      <c r="F26" s="21"/>
      <c r="G26" s="21"/>
      <c r="H26" s="18"/>
      <c r="I26" s="17">
        <v>100</v>
      </c>
      <c r="J26" s="18"/>
      <c r="K26" s="17">
        <f>SUM(K15:K25)</f>
        <v>90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6:C17"/>
    <mergeCell ref="C24:C25"/>
    <mergeCell ref="H13:H14"/>
    <mergeCell ref="J5:K6"/>
    <mergeCell ref="L5:M6"/>
    <mergeCell ref="N5:O6"/>
    <mergeCell ref="C5:D6"/>
    <mergeCell ref="A5:B10"/>
    <mergeCell ref="I13:J14"/>
    <mergeCell ref="K13:L14"/>
    <mergeCell ref="M13:O14"/>
    <mergeCell ref="D13:E14"/>
  </mergeCells>
  <pageMargins left="0.32" right="0.34"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2" sqref="H12:O12"/>
    </sheetView>
  </sheetViews>
  <sheetFormatPr defaultColWidth="9" defaultRowHeight="13.5"/>
  <cols>
    <col min="1" max="2" width="5.625" style="2" customWidth="1"/>
    <col min="3" max="3" width="9.25" style="2" customWidth="1"/>
    <col min="4" max="12" width="5.625" style="2" customWidth="1"/>
    <col min="13" max="13" width="3.75" style="2" customWidth="1"/>
    <col min="14" max="14" width="4.125" style="2" customWidth="1"/>
    <col min="15" max="15" width="3.1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86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13.5</v>
      </c>
      <c r="F7" s="6"/>
      <c r="G7" s="13">
        <v>13.5</v>
      </c>
      <c r="H7" s="5">
        <v>13.5</v>
      </c>
      <c r="I7" s="6"/>
      <c r="J7" s="5">
        <v>10</v>
      </c>
      <c r="K7" s="6"/>
      <c r="L7" s="20">
        <v>1</v>
      </c>
      <c r="M7" s="6"/>
      <c r="N7" s="5">
        <v>10</v>
      </c>
      <c r="O7" s="6"/>
    </row>
    <row r="8" s="1" customFormat="1" ht="15.95" customHeight="1" spans="1:15">
      <c r="A8" s="11"/>
      <c r="B8" s="10"/>
      <c r="C8" s="5" t="s">
        <v>17</v>
      </c>
      <c r="D8" s="6"/>
      <c r="E8" s="5">
        <v>13.5</v>
      </c>
      <c r="F8" s="6"/>
      <c r="G8" s="13">
        <v>13.5</v>
      </c>
      <c r="H8" s="5">
        <v>13.5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8.25" customHeight="1" spans="1:15">
      <c r="A12" s="15"/>
      <c r="B12" s="5" t="s">
        <v>93</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78" customHeight="1" spans="1:15">
      <c r="A15" s="16"/>
      <c r="B15" s="14" t="s">
        <v>34</v>
      </c>
      <c r="C15" s="14" t="s">
        <v>35</v>
      </c>
      <c r="D15" s="17" t="s">
        <v>94</v>
      </c>
      <c r="E15" s="18"/>
      <c r="F15" s="20">
        <v>1</v>
      </c>
      <c r="G15" s="6"/>
      <c r="H15" s="19">
        <v>1</v>
      </c>
      <c r="I15" s="5">
        <v>10</v>
      </c>
      <c r="J15" s="6"/>
      <c r="K15" s="5">
        <v>10</v>
      </c>
      <c r="L15" s="6"/>
      <c r="M15" s="5"/>
      <c r="N15" s="7"/>
      <c r="O15" s="6"/>
    </row>
    <row r="16" s="1" customFormat="1" ht="76.5" customHeight="1" spans="1:15">
      <c r="A16" s="16"/>
      <c r="B16" s="16"/>
      <c r="C16" s="16"/>
      <c r="D16" s="17" t="s">
        <v>95</v>
      </c>
      <c r="E16" s="18"/>
      <c r="F16" s="20">
        <v>1</v>
      </c>
      <c r="G16" s="6"/>
      <c r="H16" s="19">
        <v>1</v>
      </c>
      <c r="I16" s="5">
        <v>20</v>
      </c>
      <c r="J16" s="6"/>
      <c r="K16" s="5">
        <v>20</v>
      </c>
      <c r="L16" s="6"/>
      <c r="M16" s="5"/>
      <c r="N16" s="7"/>
      <c r="O16" s="6"/>
    </row>
    <row r="17" s="1" customFormat="1" ht="15.95" customHeight="1" spans="1:15">
      <c r="A17" s="16"/>
      <c r="B17" s="16"/>
      <c r="C17" s="14" t="s">
        <v>37</v>
      </c>
      <c r="D17" s="17" t="s">
        <v>96</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97</v>
      </c>
      <c r="E21" s="18"/>
      <c r="F21" s="20">
        <v>0.5</v>
      </c>
      <c r="G21" s="6"/>
      <c r="H21" s="19">
        <v>0.5</v>
      </c>
      <c r="I21" s="5">
        <v>10</v>
      </c>
      <c r="J21" s="6"/>
      <c r="K21" s="5">
        <v>10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15.95" customHeight="1" spans="1:15">
      <c r="A24" s="16"/>
      <c r="B24" s="14" t="s">
        <v>48</v>
      </c>
      <c r="C24" s="14" t="s">
        <v>49</v>
      </c>
      <c r="D24" s="17" t="s">
        <v>92</v>
      </c>
      <c r="E24" s="18"/>
      <c r="F24" s="20">
        <v>0.98</v>
      </c>
      <c r="G24" s="6"/>
      <c r="H24" s="19">
        <v>0.98</v>
      </c>
      <c r="I24" s="5">
        <v>20</v>
      </c>
      <c r="J24" s="6"/>
      <c r="K24" s="5">
        <v>20</v>
      </c>
      <c r="L24" s="6"/>
      <c r="M24" s="5"/>
      <c r="N24" s="7"/>
      <c r="O24" s="6"/>
    </row>
    <row r="25" s="1" customFormat="1" ht="87.75" customHeight="1" spans="1:15">
      <c r="A25" s="16"/>
      <c r="B25" s="16"/>
      <c r="C25" s="16"/>
      <c r="D25" s="17" t="s">
        <v>98</v>
      </c>
      <c r="E25" s="18"/>
      <c r="F25" s="20">
        <v>0.98</v>
      </c>
      <c r="G25" s="6"/>
      <c r="H25" s="19">
        <v>0.98</v>
      </c>
      <c r="I25" s="5">
        <v>10</v>
      </c>
      <c r="J25" s="6"/>
      <c r="K25" s="5">
        <v>10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T19" sqref="T19"/>
    </sheetView>
  </sheetViews>
  <sheetFormatPr defaultColWidth="9" defaultRowHeight="13.5"/>
  <cols>
    <col min="1" max="2" width="5.625" style="2" customWidth="1"/>
    <col min="3" max="3" width="9.25" style="2" customWidth="1"/>
    <col min="4" max="4" width="8.875" style="2" customWidth="1"/>
    <col min="5" max="11" width="5.625" style="2" customWidth="1"/>
    <col min="12" max="12" width="4.5" style="2" customWidth="1"/>
    <col min="13" max="13" width="3.625" style="2" customWidth="1"/>
    <col min="14" max="14" width="4.75" style="2" customWidth="1"/>
    <col min="15" max="15" width="2.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99</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4.8592</v>
      </c>
      <c r="F7" s="6"/>
      <c r="G7" s="13">
        <v>4.8592</v>
      </c>
      <c r="H7" s="5">
        <v>4.8592</v>
      </c>
      <c r="I7" s="6"/>
      <c r="J7" s="5">
        <v>10</v>
      </c>
      <c r="K7" s="6"/>
      <c r="L7" s="20">
        <v>1</v>
      </c>
      <c r="M7" s="6"/>
      <c r="N7" s="5">
        <v>10</v>
      </c>
      <c r="O7" s="6"/>
    </row>
    <row r="8" s="1" customFormat="1" ht="15.95" customHeight="1" spans="1:15">
      <c r="A8" s="11"/>
      <c r="B8" s="10"/>
      <c r="C8" s="5" t="s">
        <v>17</v>
      </c>
      <c r="D8" s="6"/>
      <c r="E8" s="5">
        <v>4.8592</v>
      </c>
      <c r="F8" s="6"/>
      <c r="G8" s="13">
        <v>4.8592</v>
      </c>
      <c r="H8" s="5">
        <v>4.8592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6.75" customHeight="1" spans="1:15">
      <c r="A12" s="15"/>
      <c r="B12" s="5" t="s">
        <v>100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8.5" customHeight="1" spans="1:15">
      <c r="A15" s="16"/>
      <c r="B15" s="14" t="s">
        <v>34</v>
      </c>
      <c r="C15" s="14" t="s">
        <v>35</v>
      </c>
      <c r="D15" s="17" t="s">
        <v>94</v>
      </c>
      <c r="E15" s="18"/>
      <c r="F15" s="20">
        <v>1</v>
      </c>
      <c r="G15" s="6"/>
      <c r="H15" s="19">
        <v>1</v>
      </c>
      <c r="I15" s="5">
        <v>10</v>
      </c>
      <c r="J15" s="6"/>
      <c r="K15" s="5">
        <v>10</v>
      </c>
      <c r="L15" s="6"/>
      <c r="M15" s="5"/>
      <c r="N15" s="7"/>
      <c r="O15" s="6"/>
    </row>
    <row r="16" s="1" customFormat="1" ht="57.75" customHeight="1" spans="1:15">
      <c r="A16" s="16"/>
      <c r="B16" s="16"/>
      <c r="C16" s="16"/>
      <c r="D16" s="17" t="s">
        <v>95</v>
      </c>
      <c r="E16" s="18"/>
      <c r="F16" s="20">
        <v>1</v>
      </c>
      <c r="G16" s="6"/>
      <c r="H16" s="19">
        <v>1</v>
      </c>
      <c r="I16" s="5">
        <v>20</v>
      </c>
      <c r="J16" s="6"/>
      <c r="K16" s="5">
        <v>20</v>
      </c>
      <c r="L16" s="6"/>
      <c r="M16" s="5"/>
      <c r="N16" s="7"/>
      <c r="O16" s="6"/>
    </row>
    <row r="17" s="1" customFormat="1" ht="74.25" customHeight="1" spans="1:15">
      <c r="A17" s="16"/>
      <c r="B17" s="16"/>
      <c r="C17" s="14" t="s">
        <v>37</v>
      </c>
      <c r="D17" s="17" t="s">
        <v>96</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78.75" customHeight="1" spans="1:15">
      <c r="A24" s="16"/>
      <c r="B24" s="14" t="s">
        <v>48</v>
      </c>
      <c r="C24" s="14" t="s">
        <v>49</v>
      </c>
      <c r="D24" s="17" t="s">
        <v>92</v>
      </c>
      <c r="E24" s="18"/>
      <c r="F24" s="20">
        <v>1</v>
      </c>
      <c r="G24" s="6"/>
      <c r="H24" s="19">
        <v>1</v>
      </c>
      <c r="I24" s="5">
        <v>20</v>
      </c>
      <c r="J24" s="6"/>
      <c r="K24" s="5">
        <v>20</v>
      </c>
      <c r="L24" s="6"/>
      <c r="M24" s="5"/>
      <c r="N24" s="7"/>
      <c r="O24" s="6"/>
    </row>
    <row r="25" s="1" customFormat="1" ht="69" customHeight="1" spans="1:15">
      <c r="A25" s="16"/>
      <c r="B25" s="16"/>
      <c r="C25" s="16"/>
      <c r="D25" s="17" t="s">
        <v>98</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rintOptions horizontalCentered="1"/>
  <pageMargins left="0.47244094488189" right="0.354330708661417" top="0.590551181102362" bottom="0.393700787401575" header="0.31496062992126" footer="0.31496062992126"/>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7.375" style="2" customWidth="1"/>
    <col min="5" max="5" width="9.125" style="2" customWidth="1"/>
    <col min="6" max="10" width="5.625" style="2" customWidth="1"/>
    <col min="11" max="11" width="3.75" style="2" customWidth="1"/>
    <col min="12" max="12" width="5.625" style="2" customWidth="1"/>
    <col min="13" max="13" width="3.875" style="2" customWidth="1"/>
    <col min="14" max="14" width="5.625" style="2" customWidth="1"/>
    <col min="15" max="15" width="3.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101</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2.5</v>
      </c>
      <c r="F7" s="6"/>
      <c r="G7" s="13">
        <v>2.5</v>
      </c>
      <c r="H7" s="5">
        <v>2.5</v>
      </c>
      <c r="I7" s="6"/>
      <c r="J7" s="5">
        <v>10</v>
      </c>
      <c r="K7" s="6"/>
      <c r="L7" s="20">
        <v>1</v>
      </c>
      <c r="M7" s="6"/>
      <c r="N7" s="5">
        <v>10</v>
      </c>
      <c r="O7" s="6"/>
    </row>
    <row r="8" s="1" customFormat="1" ht="15.95" customHeight="1" spans="1:15">
      <c r="A8" s="11"/>
      <c r="B8" s="10"/>
      <c r="C8" s="5" t="s">
        <v>17</v>
      </c>
      <c r="D8" s="6"/>
      <c r="E8" s="5">
        <v>2.5</v>
      </c>
      <c r="F8" s="6"/>
      <c r="G8" s="13">
        <v>2.5</v>
      </c>
      <c r="H8" s="5">
        <v>2.5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6" customHeight="1" spans="1:15">
      <c r="A12" s="15"/>
      <c r="B12" s="5" t="s">
        <v>87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72.75" customHeight="1" spans="1:15">
      <c r="A15" s="16"/>
      <c r="B15" s="14" t="s">
        <v>34</v>
      </c>
      <c r="C15" s="14" t="s">
        <v>35</v>
      </c>
      <c r="D15" s="17" t="s">
        <v>102</v>
      </c>
      <c r="E15" s="18"/>
      <c r="F15" s="20">
        <v>1</v>
      </c>
      <c r="G15" s="6"/>
      <c r="H15" s="19">
        <v>1</v>
      </c>
      <c r="I15" s="5">
        <v>10</v>
      </c>
      <c r="J15" s="6"/>
      <c r="K15" s="5">
        <v>10</v>
      </c>
      <c r="L15" s="6"/>
      <c r="M15" s="5"/>
      <c r="N15" s="7"/>
      <c r="O15" s="6"/>
    </row>
    <row r="16" s="1" customFormat="1" ht="61.5" customHeight="1" spans="1:15">
      <c r="A16" s="16"/>
      <c r="B16" s="16"/>
      <c r="C16" s="16"/>
      <c r="D16" s="17" t="s">
        <v>103</v>
      </c>
      <c r="E16" s="18"/>
      <c r="F16" s="20">
        <v>1</v>
      </c>
      <c r="G16" s="6"/>
      <c r="H16" s="19">
        <v>1</v>
      </c>
      <c r="I16" s="5">
        <v>20</v>
      </c>
      <c r="J16" s="6"/>
      <c r="K16" s="5">
        <v>20</v>
      </c>
      <c r="L16" s="6"/>
      <c r="M16" s="5"/>
      <c r="N16" s="7"/>
      <c r="O16" s="6"/>
    </row>
    <row r="17" s="1" customFormat="1" ht="87" customHeight="1" spans="1:15">
      <c r="A17" s="16"/>
      <c r="B17" s="16"/>
      <c r="C17" s="14" t="s">
        <v>37</v>
      </c>
      <c r="D17" s="17" t="s">
        <v>90</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54" customHeight="1" spans="1:15">
      <c r="A21" s="16"/>
      <c r="B21" s="16"/>
      <c r="C21" s="14" t="s">
        <v>45</v>
      </c>
      <c r="D21" s="17" t="s">
        <v>91</v>
      </c>
      <c r="E21" s="18"/>
      <c r="F21" s="20">
        <v>1</v>
      </c>
      <c r="G21" s="6"/>
      <c r="H21" s="19">
        <v>1</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0.75" customHeight="1" spans="1:15">
      <c r="A24" s="16"/>
      <c r="B24" s="14" t="s">
        <v>48</v>
      </c>
      <c r="C24" s="14" t="s">
        <v>49</v>
      </c>
      <c r="D24" s="17" t="s">
        <v>104</v>
      </c>
      <c r="E24" s="18"/>
      <c r="F24" s="20">
        <v>0.9</v>
      </c>
      <c r="G24" s="6"/>
      <c r="H24" s="19">
        <v>0.9</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5:C16"/>
    <mergeCell ref="H13:H14"/>
    <mergeCell ref="A5:B10"/>
    <mergeCell ref="C5:D6"/>
    <mergeCell ref="J5:K6"/>
    <mergeCell ref="L5:M6"/>
    <mergeCell ref="N5:O6"/>
    <mergeCell ref="D13:E14"/>
    <mergeCell ref="I13:J14"/>
    <mergeCell ref="K13:L14"/>
    <mergeCell ref="M13:O14"/>
  </mergeCells>
  <pageMargins left="0.7" right="0.7" top="0.75" bottom="0.4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2" sqref="H12:O12"/>
    </sheetView>
  </sheetViews>
  <sheetFormatPr defaultColWidth="9" defaultRowHeight="13.5"/>
  <cols>
    <col min="1" max="2" width="5.625" style="2" customWidth="1"/>
    <col min="3" max="3" width="9.25" style="2" customWidth="1"/>
    <col min="4" max="9" width="5.625" style="2" customWidth="1"/>
    <col min="10" max="10" width="4.5" style="2" customWidth="1"/>
    <col min="11" max="11" width="4.125" style="2" customWidth="1"/>
    <col min="12" max="12" width="4.5" style="2" customWidth="1"/>
    <col min="13" max="13" width="3" style="2" customWidth="1"/>
    <col min="14" max="14" width="5.625" style="2" customWidth="1"/>
    <col min="15" max="15" width="2.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105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30</v>
      </c>
      <c r="F7" s="6"/>
      <c r="G7" s="13">
        <v>30</v>
      </c>
      <c r="H7" s="5">
        <v>30</v>
      </c>
      <c r="I7" s="6"/>
      <c r="J7" s="5">
        <v>10</v>
      </c>
      <c r="K7" s="6"/>
      <c r="L7" s="20">
        <v>1</v>
      </c>
      <c r="M7" s="6"/>
      <c r="N7" s="5">
        <v>10</v>
      </c>
      <c r="O7" s="6"/>
    </row>
    <row r="8" s="1" customFormat="1" ht="15.95" customHeight="1" spans="1:15">
      <c r="A8" s="11"/>
      <c r="B8" s="10"/>
      <c r="C8" s="5" t="s">
        <v>17</v>
      </c>
      <c r="D8" s="6"/>
      <c r="E8" s="5">
        <v>30</v>
      </c>
      <c r="F8" s="6"/>
      <c r="G8" s="13">
        <v>30</v>
      </c>
      <c r="H8" s="5">
        <v>30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2" customHeight="1" spans="1:15">
      <c r="A12" s="15"/>
      <c r="B12" s="5" t="s">
        <v>106</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9" customHeight="1" spans="1:15">
      <c r="A15" s="16"/>
      <c r="B15" s="14" t="s">
        <v>34</v>
      </c>
      <c r="C15" s="14" t="s">
        <v>35</v>
      </c>
      <c r="D15" s="17" t="s">
        <v>107</v>
      </c>
      <c r="E15" s="18"/>
      <c r="F15" s="20">
        <v>1</v>
      </c>
      <c r="G15" s="6"/>
      <c r="H15" s="19">
        <v>1</v>
      </c>
      <c r="I15" s="5">
        <v>10</v>
      </c>
      <c r="J15" s="6"/>
      <c r="K15" s="5">
        <v>10</v>
      </c>
      <c r="L15" s="6"/>
      <c r="M15" s="5"/>
      <c r="N15" s="7"/>
      <c r="O15" s="6"/>
    </row>
    <row r="16" s="1" customFormat="1" ht="74.25" customHeight="1" spans="1:15">
      <c r="A16" s="16"/>
      <c r="B16" s="16"/>
      <c r="C16" s="16"/>
      <c r="D16" s="17" t="s">
        <v>108</v>
      </c>
      <c r="E16" s="18"/>
      <c r="F16" s="20">
        <v>1</v>
      </c>
      <c r="G16" s="6"/>
      <c r="H16" s="19">
        <v>1</v>
      </c>
      <c r="I16" s="5">
        <v>20</v>
      </c>
      <c r="J16" s="6"/>
      <c r="K16" s="5">
        <v>20</v>
      </c>
      <c r="L16" s="6"/>
      <c r="M16" s="5"/>
      <c r="N16" s="7"/>
      <c r="O16" s="6"/>
    </row>
    <row r="17" s="1" customFormat="1" ht="15.95" customHeight="1" spans="1:15">
      <c r="A17" s="16"/>
      <c r="B17" s="16"/>
      <c r="C17" s="14" t="s">
        <v>37</v>
      </c>
      <c r="D17" s="17" t="s">
        <v>41</v>
      </c>
      <c r="E17" s="18"/>
      <c r="F17" s="5"/>
      <c r="G17" s="6"/>
      <c r="H17" s="13"/>
      <c r="I17" s="5"/>
      <c r="J17" s="6"/>
      <c r="K17" s="5"/>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59.25" customHeight="1" spans="1:15">
      <c r="A23" s="16"/>
      <c r="B23" s="16"/>
      <c r="C23" s="14" t="s">
        <v>47</v>
      </c>
      <c r="D23" s="17" t="s">
        <v>109</v>
      </c>
      <c r="E23" s="18"/>
      <c r="F23" s="20">
        <v>0.5</v>
      </c>
      <c r="G23" s="6"/>
      <c r="H23" s="19">
        <v>0.5</v>
      </c>
      <c r="I23" s="5">
        <v>20</v>
      </c>
      <c r="J23" s="6"/>
      <c r="K23" s="5">
        <v>20</v>
      </c>
      <c r="L23" s="6"/>
      <c r="M23" s="5"/>
      <c r="N23" s="7"/>
      <c r="O23" s="6"/>
    </row>
    <row r="24" s="1" customFormat="1" ht="102" customHeight="1" spans="1:15">
      <c r="A24" s="16"/>
      <c r="B24" s="14" t="s">
        <v>48</v>
      </c>
      <c r="C24" s="14" t="s">
        <v>49</v>
      </c>
      <c r="D24" s="17" t="s">
        <v>92</v>
      </c>
      <c r="E24" s="18"/>
      <c r="F24" s="20">
        <v>1</v>
      </c>
      <c r="G24" s="6"/>
      <c r="H24" s="19">
        <v>1</v>
      </c>
      <c r="I24" s="5">
        <v>20</v>
      </c>
      <c r="J24" s="6"/>
      <c r="K24" s="5">
        <v>20</v>
      </c>
      <c r="L24" s="6"/>
      <c r="M24" s="5"/>
      <c r="N24" s="7"/>
      <c r="O24" s="6"/>
    </row>
    <row r="25" s="1" customFormat="1" ht="15.95" customHeight="1" spans="1:15">
      <c r="A25" s="16"/>
      <c r="B25" s="16"/>
      <c r="C25" s="16"/>
      <c r="D25" s="17" t="s">
        <v>98</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rintOptions horizontalCentered="1"/>
  <pageMargins left="0.708661417322835" right="0.708661417322835" top="0.52" bottom="0.748031496062992"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28"/>
  <sheetViews>
    <sheetView workbookViewId="0">
      <selection activeCell="AD3" sqref="AD3"/>
    </sheetView>
  </sheetViews>
  <sheetFormatPr defaultColWidth="9" defaultRowHeight="13.5"/>
  <cols>
    <col min="1" max="2" width="5.625" style="2" customWidth="1"/>
    <col min="3" max="3" width="9.25" style="2" customWidth="1"/>
    <col min="4" max="4" width="5.625" style="2" customWidth="1"/>
    <col min="5" max="5" width="10.375" style="2" customWidth="1"/>
    <col min="6" max="8" width="5.625" style="2" customWidth="1"/>
    <col min="9" max="9" width="4" style="2" customWidth="1"/>
    <col min="10" max="10" width="4.375" style="2" customWidth="1"/>
    <col min="11" max="11" width="4.125" style="2" customWidth="1"/>
    <col min="12" max="12" width="3.375" style="2" customWidth="1"/>
    <col min="13" max="13" width="3.875" style="2" customWidth="1"/>
    <col min="14" max="14" width="5.625" style="2" customWidth="1"/>
    <col min="15" max="15" width="3.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110</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2.7</v>
      </c>
      <c r="F7" s="6"/>
      <c r="G7" s="13">
        <v>2.7</v>
      </c>
      <c r="H7" s="5">
        <v>0.8996</v>
      </c>
      <c r="I7" s="6"/>
      <c r="J7" s="5">
        <v>10</v>
      </c>
      <c r="K7" s="6"/>
      <c r="L7" s="35">
        <v>0.333</v>
      </c>
      <c r="M7" s="36"/>
      <c r="N7" s="5">
        <v>1</v>
      </c>
      <c r="O7" s="6"/>
    </row>
    <row r="8" s="1" customFormat="1" ht="15.95" customHeight="1" spans="1:15">
      <c r="A8" s="11"/>
      <c r="B8" s="10"/>
      <c r="C8" s="5" t="s">
        <v>17</v>
      </c>
      <c r="D8" s="6"/>
      <c r="E8" s="5">
        <v>2.7</v>
      </c>
      <c r="F8" s="6"/>
      <c r="G8" s="13">
        <v>2.7</v>
      </c>
      <c r="H8" s="5">
        <v>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8.25" customHeight="1" spans="1:15">
      <c r="A12" s="15"/>
      <c r="B12" s="5" t="s">
        <v>111</v>
      </c>
      <c r="C12" s="7"/>
      <c r="D12" s="7"/>
      <c r="E12" s="7"/>
      <c r="F12" s="7"/>
      <c r="G12" s="6"/>
      <c r="H12" s="34" t="s">
        <v>58</v>
      </c>
      <c r="I12" s="37"/>
      <c r="J12" s="37"/>
      <c r="K12" s="37"/>
      <c r="L12" s="37"/>
      <c r="M12" s="37"/>
      <c r="N12" s="37"/>
      <c r="O12" s="38"/>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7.75" customHeight="1" spans="1:15">
      <c r="A15" s="16"/>
      <c r="B15" s="14" t="s">
        <v>34</v>
      </c>
      <c r="C15" s="14" t="s">
        <v>35</v>
      </c>
      <c r="D15" s="17" t="s">
        <v>112</v>
      </c>
      <c r="E15" s="18"/>
      <c r="F15" s="20">
        <v>1</v>
      </c>
      <c r="G15" s="6"/>
      <c r="H15" s="19">
        <v>1</v>
      </c>
      <c r="I15" s="5">
        <v>10</v>
      </c>
      <c r="J15" s="6"/>
      <c r="K15" s="5">
        <v>10</v>
      </c>
      <c r="L15" s="6"/>
      <c r="M15" s="5"/>
      <c r="N15" s="7"/>
      <c r="O15" s="6"/>
    </row>
    <row r="16" s="1" customFormat="1" ht="66.75" customHeight="1" spans="1:15">
      <c r="A16" s="16"/>
      <c r="B16" s="16"/>
      <c r="C16" s="16"/>
      <c r="D16" s="17" t="s">
        <v>113</v>
      </c>
      <c r="E16" s="18"/>
      <c r="F16" s="20">
        <v>1</v>
      </c>
      <c r="G16" s="6"/>
      <c r="H16" s="19">
        <v>1</v>
      </c>
      <c r="I16" s="5">
        <v>20</v>
      </c>
      <c r="J16" s="6"/>
      <c r="K16" s="5">
        <v>20</v>
      </c>
      <c r="L16" s="6"/>
      <c r="M16" s="5"/>
      <c r="N16" s="7"/>
      <c r="O16" s="6"/>
    </row>
    <row r="17" s="1" customFormat="1" ht="15.95" customHeight="1" spans="1:15">
      <c r="A17" s="16"/>
      <c r="B17" s="16"/>
      <c r="C17" s="14" t="s">
        <v>37</v>
      </c>
      <c r="D17" s="17" t="s">
        <v>41</v>
      </c>
      <c r="E17" s="18"/>
      <c r="F17" s="5"/>
      <c r="G17" s="6"/>
      <c r="H17" s="13"/>
      <c r="I17" s="39"/>
      <c r="J17" s="40"/>
      <c r="K17" s="41"/>
      <c r="L17" s="40"/>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72.75" customHeight="1" spans="1:15">
      <c r="A21" s="16"/>
      <c r="B21" s="16"/>
      <c r="C21" s="14" t="s">
        <v>45</v>
      </c>
      <c r="D21" s="17" t="s">
        <v>114</v>
      </c>
      <c r="E21" s="18"/>
      <c r="F21" s="20">
        <v>0.1</v>
      </c>
      <c r="G21" s="6"/>
      <c r="H21" s="19">
        <v>0.1</v>
      </c>
      <c r="I21" s="5">
        <v>20</v>
      </c>
      <c r="J21" s="6"/>
      <c r="K21" s="5">
        <v>10</v>
      </c>
      <c r="L21" s="6"/>
      <c r="M21" s="5" t="s">
        <v>115</v>
      </c>
      <c r="N21" s="7"/>
      <c r="O21" s="6"/>
    </row>
    <row r="22" s="1" customFormat="1" ht="59.25" customHeight="1" spans="1:15">
      <c r="A22" s="16"/>
      <c r="B22" s="16"/>
      <c r="C22" s="16"/>
      <c r="D22" s="17" t="s">
        <v>116</v>
      </c>
      <c r="E22" s="18"/>
      <c r="F22" s="20">
        <v>1</v>
      </c>
      <c r="G22" s="6"/>
      <c r="H22" s="19">
        <v>0.1</v>
      </c>
      <c r="I22" s="5">
        <v>20</v>
      </c>
      <c r="J22" s="6"/>
      <c r="K22" s="5">
        <v>20</v>
      </c>
      <c r="L22" s="6"/>
      <c r="M22" s="5"/>
      <c r="N22" s="7"/>
      <c r="O22" s="6"/>
    </row>
    <row r="23" s="1" customFormat="1" ht="15.95" customHeight="1" spans="1:15">
      <c r="A23" s="16"/>
      <c r="B23" s="16"/>
      <c r="C23" s="14" t="s">
        <v>46</v>
      </c>
      <c r="D23" s="17" t="s">
        <v>41</v>
      </c>
      <c r="E23" s="18"/>
      <c r="F23" s="5"/>
      <c r="G23" s="6"/>
      <c r="H23" s="13"/>
      <c r="I23" s="5"/>
      <c r="J23" s="6"/>
      <c r="K23" s="5"/>
      <c r="L23" s="6"/>
      <c r="M23" s="5"/>
      <c r="N23" s="7"/>
      <c r="O23" s="6"/>
    </row>
    <row r="24" s="1" customFormat="1" ht="15.95" customHeight="1" spans="1:15">
      <c r="A24" s="16"/>
      <c r="B24" s="16"/>
      <c r="C24" s="14" t="s">
        <v>47</v>
      </c>
      <c r="D24" s="17" t="s">
        <v>41</v>
      </c>
      <c r="E24" s="18"/>
      <c r="F24" s="5"/>
      <c r="G24" s="6"/>
      <c r="H24" s="13"/>
      <c r="I24" s="5"/>
      <c r="J24" s="6"/>
      <c r="K24" s="5"/>
      <c r="L24" s="6"/>
      <c r="M24" s="5"/>
      <c r="N24" s="7"/>
      <c r="O24" s="6"/>
    </row>
    <row r="25" s="1" customFormat="1" ht="49.5" customHeight="1" spans="1:15">
      <c r="A25" s="16"/>
      <c r="B25" s="14" t="s">
        <v>48</v>
      </c>
      <c r="C25" s="14" t="s">
        <v>49</v>
      </c>
      <c r="D25" s="17" t="s">
        <v>117</v>
      </c>
      <c r="E25" s="18"/>
      <c r="F25" s="20">
        <v>0.9</v>
      </c>
      <c r="G25" s="6"/>
      <c r="H25" s="19">
        <v>0.9</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81</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4"/>
    <mergeCell ref="C13:C14"/>
    <mergeCell ref="C15:C16"/>
    <mergeCell ref="C21:C22"/>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11.5" style="2" customWidth="1"/>
    <col min="5" max="5" width="10.75" style="2" customWidth="1"/>
    <col min="6" max="8" width="5.625" style="2" customWidth="1"/>
    <col min="9" max="9" width="4.25" style="2" customWidth="1"/>
    <col min="10" max="11" width="4.375" style="2" customWidth="1"/>
    <col min="12" max="12" width="4.125" style="2" customWidth="1"/>
    <col min="13" max="13" width="4.75" style="2" customWidth="1"/>
    <col min="14" max="14" width="3.875" style="2" customWidth="1"/>
    <col min="15" max="15" width="2.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118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8</v>
      </c>
      <c r="F7" s="6"/>
      <c r="G7" s="13">
        <v>8</v>
      </c>
      <c r="H7" s="5">
        <v>8</v>
      </c>
      <c r="I7" s="6"/>
      <c r="J7" s="5">
        <v>10</v>
      </c>
      <c r="K7" s="6"/>
      <c r="L7" s="20">
        <v>1</v>
      </c>
      <c r="M7" s="6"/>
      <c r="N7" s="5">
        <v>10</v>
      </c>
      <c r="O7" s="6"/>
    </row>
    <row r="8" s="1" customFormat="1" ht="15.95" customHeight="1" spans="1:15">
      <c r="A8" s="11"/>
      <c r="B8" s="10"/>
      <c r="C8" s="5" t="s">
        <v>17</v>
      </c>
      <c r="D8" s="6"/>
      <c r="E8" s="5">
        <v>8</v>
      </c>
      <c r="F8" s="6"/>
      <c r="G8" s="13">
        <v>8</v>
      </c>
      <c r="H8" s="5">
        <v>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2.25" customHeight="1" spans="1:15">
      <c r="A12" s="15"/>
      <c r="B12" s="5" t="s">
        <v>119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2.5" customHeight="1" spans="1:15">
      <c r="A15" s="16"/>
      <c r="B15" s="14" t="s">
        <v>34</v>
      </c>
      <c r="C15" s="14" t="s">
        <v>35</v>
      </c>
      <c r="D15" s="17" t="s">
        <v>120</v>
      </c>
      <c r="E15" s="18"/>
      <c r="F15" s="20">
        <v>1</v>
      </c>
      <c r="G15" s="6"/>
      <c r="H15" s="19">
        <v>1</v>
      </c>
      <c r="I15" s="5">
        <v>10</v>
      </c>
      <c r="J15" s="6"/>
      <c r="K15" s="5">
        <v>10</v>
      </c>
      <c r="L15" s="6"/>
      <c r="M15" s="5"/>
      <c r="N15" s="7"/>
      <c r="O15" s="6"/>
    </row>
    <row r="16" s="1" customFormat="1" ht="51" customHeight="1" spans="1:15">
      <c r="A16" s="16"/>
      <c r="B16" s="16"/>
      <c r="C16" s="16"/>
      <c r="D16" s="17" t="s">
        <v>121</v>
      </c>
      <c r="E16" s="18"/>
      <c r="F16" s="20">
        <v>1</v>
      </c>
      <c r="G16" s="6"/>
      <c r="H16" s="19">
        <v>1</v>
      </c>
      <c r="I16" s="5">
        <v>20</v>
      </c>
      <c r="J16" s="6"/>
      <c r="K16" s="5">
        <v>20</v>
      </c>
      <c r="L16" s="6"/>
      <c r="M16" s="5"/>
      <c r="N16" s="7"/>
      <c r="O16" s="6"/>
    </row>
    <row r="17" s="1" customFormat="1" ht="54.75" customHeight="1" spans="1:15">
      <c r="A17" s="16"/>
      <c r="B17" s="16"/>
      <c r="C17" s="14" t="s">
        <v>37</v>
      </c>
      <c r="D17" s="17" t="s">
        <v>96</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60.75" customHeight="1" spans="1:15">
      <c r="A20" s="16"/>
      <c r="B20" s="14" t="s">
        <v>43</v>
      </c>
      <c r="C20" s="14" t="s">
        <v>44</v>
      </c>
      <c r="D20" s="17" t="s">
        <v>122</v>
      </c>
      <c r="E20" s="18"/>
      <c r="F20" s="20">
        <v>1</v>
      </c>
      <c r="G20" s="6"/>
      <c r="H20" s="19">
        <v>1</v>
      </c>
      <c r="I20" s="5">
        <v>20</v>
      </c>
      <c r="J20" s="6"/>
      <c r="K20" s="5">
        <v>20</v>
      </c>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58.5" customHeight="1" spans="1:15">
      <c r="A24" s="16"/>
      <c r="B24" s="14" t="s">
        <v>48</v>
      </c>
      <c r="C24" s="14" t="s">
        <v>49</v>
      </c>
      <c r="D24" s="17" t="s">
        <v>92</v>
      </c>
      <c r="E24" s="18"/>
      <c r="F24" s="20">
        <v>0.9</v>
      </c>
      <c r="G24" s="6"/>
      <c r="H24" s="19">
        <v>0.9</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5:C16"/>
    <mergeCell ref="H13:H14"/>
    <mergeCell ref="A5:B10"/>
    <mergeCell ref="C5:D6"/>
    <mergeCell ref="J5:K6"/>
    <mergeCell ref="L5:M6"/>
    <mergeCell ref="N5:O6"/>
    <mergeCell ref="D13:E14"/>
    <mergeCell ref="I13:J14"/>
    <mergeCell ref="K13:L14"/>
    <mergeCell ref="M13:O14"/>
  </mergeCells>
  <printOptions horizontalCentered="1"/>
  <pageMargins left="0.511811023622047" right="0.393700787401575" top="0.748031496062992" bottom="0.748031496062992" header="0.31496062992126" footer="0.3149606299212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2" sqref="H12:O12"/>
    </sheetView>
  </sheetViews>
  <sheetFormatPr defaultColWidth="9" defaultRowHeight="13.5"/>
  <cols>
    <col min="1" max="2" width="5.625" style="2" customWidth="1"/>
    <col min="3" max="3" width="9.25" style="2" customWidth="1"/>
    <col min="4" max="4" width="5.625" style="2" customWidth="1"/>
    <col min="5" max="5" width="10" style="2" customWidth="1"/>
    <col min="6" max="6" width="5.625" style="2" customWidth="1"/>
    <col min="7" max="7" width="3.875" style="2" customWidth="1"/>
    <col min="8" max="8" width="6.75" style="2" customWidth="1"/>
    <col min="9" max="9" width="3.75" style="2" customWidth="1"/>
    <col min="10" max="11" width="3.625" style="2" customWidth="1"/>
    <col min="12" max="12" width="4" style="2" customWidth="1"/>
    <col min="13" max="13" width="5.625" style="2" customWidth="1"/>
    <col min="14" max="14" width="2.5" style="2" customWidth="1"/>
    <col min="15" max="15" width="3.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123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600</v>
      </c>
      <c r="F7" s="6"/>
      <c r="G7" s="13">
        <v>600</v>
      </c>
      <c r="H7" s="5">
        <v>600</v>
      </c>
      <c r="I7" s="6"/>
      <c r="J7" s="5">
        <v>10</v>
      </c>
      <c r="K7" s="6"/>
      <c r="L7" s="20">
        <v>1</v>
      </c>
      <c r="M7" s="6"/>
      <c r="N7" s="5">
        <v>10</v>
      </c>
      <c r="O7" s="6"/>
    </row>
    <row r="8" s="1" customFormat="1" ht="15.95" customHeight="1" spans="1:15">
      <c r="A8" s="11"/>
      <c r="B8" s="10"/>
      <c r="C8" s="5" t="s">
        <v>17</v>
      </c>
      <c r="D8" s="6"/>
      <c r="E8" s="5">
        <v>600</v>
      </c>
      <c r="F8" s="6"/>
      <c r="G8" s="13">
        <v>600</v>
      </c>
      <c r="H8" s="5">
        <v>600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0.75" customHeight="1" spans="1:15">
      <c r="A12" s="15"/>
      <c r="B12" s="5" t="s">
        <v>124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5.5" customHeight="1" spans="1:15">
      <c r="A15" s="16"/>
      <c r="B15" s="14" t="s">
        <v>34</v>
      </c>
      <c r="C15" s="14" t="s">
        <v>35</v>
      </c>
      <c r="D15" s="17" t="s">
        <v>120</v>
      </c>
      <c r="E15" s="18"/>
      <c r="F15" s="20">
        <v>1</v>
      </c>
      <c r="G15" s="6"/>
      <c r="H15" s="19">
        <v>1</v>
      </c>
      <c r="I15" s="5">
        <v>10</v>
      </c>
      <c r="J15" s="6"/>
      <c r="K15" s="5">
        <v>10</v>
      </c>
      <c r="L15" s="6"/>
      <c r="M15" s="5"/>
      <c r="N15" s="7"/>
      <c r="O15" s="6"/>
    </row>
    <row r="16" s="1" customFormat="1" ht="55.5" customHeight="1" spans="1:15">
      <c r="A16" s="16"/>
      <c r="B16" s="16"/>
      <c r="C16" s="16"/>
      <c r="D16" s="17" t="s">
        <v>121</v>
      </c>
      <c r="E16" s="18"/>
      <c r="F16" s="20">
        <v>1</v>
      </c>
      <c r="G16" s="6"/>
      <c r="H16" s="19">
        <v>1</v>
      </c>
      <c r="I16" s="5">
        <v>20</v>
      </c>
      <c r="J16" s="6"/>
      <c r="K16" s="5">
        <v>20</v>
      </c>
      <c r="L16" s="6"/>
      <c r="M16" s="5"/>
      <c r="N16" s="7"/>
      <c r="O16" s="6"/>
    </row>
    <row r="17" s="1" customFormat="1" ht="68.25" customHeight="1" spans="1:15">
      <c r="A17" s="16"/>
      <c r="B17" s="16"/>
      <c r="C17" s="14" t="s">
        <v>37</v>
      </c>
      <c r="D17" s="17" t="s">
        <v>96</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80.25" customHeight="1" spans="1:15">
      <c r="A24" s="16"/>
      <c r="B24" s="14" t="s">
        <v>48</v>
      </c>
      <c r="C24" s="14" t="s">
        <v>49</v>
      </c>
      <c r="D24" s="17" t="s">
        <v>92</v>
      </c>
      <c r="E24" s="18"/>
      <c r="F24" s="20">
        <v>1</v>
      </c>
      <c r="G24" s="6"/>
      <c r="H24" s="19">
        <v>1</v>
      </c>
      <c r="I24" s="5">
        <v>20</v>
      </c>
      <c r="J24" s="6"/>
      <c r="K24" s="5">
        <v>20</v>
      </c>
      <c r="L24" s="6"/>
      <c r="M24" s="5"/>
      <c r="N24" s="7"/>
      <c r="O24" s="6"/>
    </row>
    <row r="25" s="1" customFormat="1" ht="57" customHeight="1" spans="1:15">
      <c r="A25" s="16"/>
      <c r="B25" s="16"/>
      <c r="C25" s="16"/>
      <c r="D25" s="17" t="s">
        <v>98</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rintOptions horizontalCentered="1"/>
  <pageMargins left="0.708661417322835" right="0.708661417322835" top="0.748031496062992" bottom="0.511811023622047" header="0.31496062992126" footer="0.3149606299212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R13" sqref="R13"/>
    </sheetView>
  </sheetViews>
  <sheetFormatPr defaultColWidth="9" defaultRowHeight="13.5"/>
  <cols>
    <col min="1" max="2" width="5.625" style="2" customWidth="1"/>
    <col min="3" max="3" width="9.25" style="2" customWidth="1"/>
    <col min="4" max="4" width="5.625" style="2" customWidth="1"/>
    <col min="5" max="5" width="9.25" style="2" customWidth="1"/>
    <col min="6" max="6" width="4.125" style="2" customWidth="1"/>
    <col min="7" max="8" width="5.625" style="2" customWidth="1"/>
    <col min="9" max="9" width="4.125" style="2" customWidth="1"/>
    <col min="10" max="10" width="5.625" style="2" customWidth="1"/>
    <col min="11" max="11" width="3.875" style="2" customWidth="1"/>
    <col min="12" max="12" width="5.625" style="2" customWidth="1"/>
    <col min="13" max="13" width="3.875" style="2" customWidth="1"/>
    <col min="14" max="14" width="5.625" style="2" customWidth="1"/>
    <col min="15" max="15" width="3.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125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476</v>
      </c>
      <c r="F7" s="6"/>
      <c r="G7" s="13">
        <v>421.34</v>
      </c>
      <c r="H7" s="5">
        <v>421.34</v>
      </c>
      <c r="I7" s="6"/>
      <c r="J7" s="5">
        <v>10</v>
      </c>
      <c r="K7" s="6"/>
      <c r="L7" s="20">
        <v>1</v>
      </c>
      <c r="M7" s="6"/>
      <c r="N7" s="5">
        <v>10</v>
      </c>
      <c r="O7" s="6"/>
    </row>
    <row r="8" s="1" customFormat="1" ht="15.95" customHeight="1" spans="1:15">
      <c r="A8" s="11"/>
      <c r="B8" s="10"/>
      <c r="C8" s="5" t="s">
        <v>17</v>
      </c>
      <c r="D8" s="6"/>
      <c r="E8" s="5">
        <v>476</v>
      </c>
      <c r="F8" s="6"/>
      <c r="G8" s="13">
        <v>421.34</v>
      </c>
      <c r="H8" s="5">
        <v>421.34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8.25" customHeight="1" spans="1:15">
      <c r="A12" s="15"/>
      <c r="B12" s="5" t="s">
        <v>126</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1.5" customHeight="1" spans="1:15">
      <c r="A15" s="16"/>
      <c r="B15" s="14" t="s">
        <v>34</v>
      </c>
      <c r="C15" s="14" t="s">
        <v>35</v>
      </c>
      <c r="D15" s="17" t="s">
        <v>127</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3"/>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59.25" customHeight="1" spans="1:15">
      <c r="A19" s="16"/>
      <c r="B19" s="14" t="s">
        <v>43</v>
      </c>
      <c r="C19" s="14" t="s">
        <v>44</v>
      </c>
      <c r="D19" s="17" t="s">
        <v>128</v>
      </c>
      <c r="E19" s="18"/>
      <c r="F19" s="20">
        <v>1</v>
      </c>
      <c r="G19" s="6"/>
      <c r="H19" s="19">
        <v>1</v>
      </c>
      <c r="I19" s="5">
        <v>20</v>
      </c>
      <c r="J19" s="6"/>
      <c r="K19" s="5">
        <v>20</v>
      </c>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48" customHeight="1" spans="1:15">
      <c r="A21" s="16"/>
      <c r="B21" s="16"/>
      <c r="C21" s="14" t="s">
        <v>46</v>
      </c>
      <c r="D21" s="17" t="s">
        <v>129</v>
      </c>
      <c r="E21" s="18"/>
      <c r="F21" s="20">
        <v>0.1</v>
      </c>
      <c r="G21" s="6"/>
      <c r="H21" s="19">
        <v>1</v>
      </c>
      <c r="I21" s="5">
        <v>20</v>
      </c>
      <c r="J21" s="6"/>
      <c r="K21" s="5">
        <v>20</v>
      </c>
      <c r="L21" s="6"/>
      <c r="M21" s="5"/>
      <c r="N21" s="7"/>
      <c r="O21" s="6"/>
    </row>
    <row r="22" s="1" customFormat="1" ht="47.25" customHeight="1" spans="1:15">
      <c r="A22" s="16"/>
      <c r="B22" s="16"/>
      <c r="C22" s="15"/>
      <c r="D22" s="17" t="s">
        <v>130</v>
      </c>
      <c r="E22" s="18"/>
      <c r="F22" s="20">
        <v>0.1</v>
      </c>
      <c r="G22" s="6"/>
      <c r="H22" s="19">
        <v>1</v>
      </c>
      <c r="I22" s="5">
        <v>20</v>
      </c>
      <c r="J22" s="6"/>
      <c r="K22" s="5">
        <v>20</v>
      </c>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82.5" customHeight="1" spans="1:15">
      <c r="A24" s="16"/>
      <c r="B24" s="14" t="s">
        <v>48</v>
      </c>
      <c r="C24" s="14" t="s">
        <v>49</v>
      </c>
      <c r="D24" s="17" t="s">
        <v>92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1:C22"/>
    <mergeCell ref="H13:H14"/>
    <mergeCell ref="A5:B10"/>
    <mergeCell ref="C5:D6"/>
    <mergeCell ref="J5:K6"/>
    <mergeCell ref="L5:M6"/>
    <mergeCell ref="N5:O6"/>
    <mergeCell ref="D13:E14"/>
    <mergeCell ref="I13:J14"/>
    <mergeCell ref="K13:L14"/>
    <mergeCell ref="M13:O14"/>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2" sqref="H12:O12"/>
    </sheetView>
  </sheetViews>
  <sheetFormatPr defaultColWidth="9" defaultRowHeight="13.5"/>
  <cols>
    <col min="1" max="2" width="5.625" style="2" customWidth="1"/>
    <col min="3" max="3" width="9.25" style="2" customWidth="1"/>
    <col min="4" max="4" width="7.875" style="2" customWidth="1"/>
    <col min="5" max="5" width="11.25" style="2" customWidth="1"/>
    <col min="6" max="9" width="5.625" style="2" customWidth="1"/>
    <col min="10" max="10" width="3.125" style="2" customWidth="1"/>
    <col min="11" max="11" width="5.625" style="2" customWidth="1"/>
    <col min="12" max="12" width="3.75" style="2" customWidth="1"/>
    <col min="13" max="13" width="3.875" style="2" customWidth="1"/>
    <col min="14" max="14" width="5.625" style="2" customWidth="1"/>
    <col min="15" max="15" width="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118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15</v>
      </c>
      <c r="F7" s="6"/>
      <c r="G7" s="13">
        <v>15</v>
      </c>
      <c r="H7" s="5">
        <v>15</v>
      </c>
      <c r="I7" s="6"/>
      <c r="J7" s="5">
        <v>10</v>
      </c>
      <c r="K7" s="6"/>
      <c r="L7" s="20">
        <v>1</v>
      </c>
      <c r="M7" s="6"/>
      <c r="N7" s="5">
        <v>10</v>
      </c>
      <c r="O7" s="6"/>
    </row>
    <row r="8" s="1" customFormat="1" ht="15.95" customHeight="1" spans="1:15">
      <c r="A8" s="11"/>
      <c r="B8" s="10"/>
      <c r="C8" s="5" t="s">
        <v>17</v>
      </c>
      <c r="D8" s="6"/>
      <c r="E8" s="5">
        <v>15</v>
      </c>
      <c r="F8" s="6"/>
      <c r="G8" s="13">
        <v>15</v>
      </c>
      <c r="H8" s="5">
        <v>15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4.5" customHeight="1" spans="1:15">
      <c r="A12" s="15"/>
      <c r="B12" s="5" t="s">
        <v>106</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1.75" customHeight="1" spans="1:15">
      <c r="A15" s="16"/>
      <c r="B15" s="14" t="s">
        <v>34</v>
      </c>
      <c r="C15" s="14" t="s">
        <v>35</v>
      </c>
      <c r="D15" s="17" t="s">
        <v>131</v>
      </c>
      <c r="E15" s="18"/>
      <c r="F15" s="20">
        <v>1</v>
      </c>
      <c r="G15" s="6"/>
      <c r="H15" s="19">
        <v>1</v>
      </c>
      <c r="I15" s="5">
        <v>10</v>
      </c>
      <c r="J15" s="6"/>
      <c r="K15" s="5">
        <v>10</v>
      </c>
      <c r="L15" s="6"/>
      <c r="M15" s="5"/>
      <c r="N15" s="7"/>
      <c r="O15" s="6"/>
    </row>
    <row r="16" s="1" customFormat="1" ht="51.75" customHeight="1" spans="1:15">
      <c r="A16" s="16"/>
      <c r="B16" s="16"/>
      <c r="C16" s="16"/>
      <c r="D16" s="17" t="s">
        <v>132</v>
      </c>
      <c r="E16" s="18"/>
      <c r="F16" s="20">
        <v>1</v>
      </c>
      <c r="G16" s="6"/>
      <c r="H16" s="19">
        <v>1</v>
      </c>
      <c r="I16" s="5">
        <v>20</v>
      </c>
      <c r="J16" s="6"/>
      <c r="K16" s="5">
        <v>20</v>
      </c>
      <c r="L16" s="6"/>
      <c r="M16" s="5"/>
      <c r="N16" s="7"/>
      <c r="O16" s="6"/>
    </row>
    <row r="17" s="1" customFormat="1" ht="15.95" customHeight="1" spans="1:15">
      <c r="A17" s="16"/>
      <c r="B17" s="16"/>
      <c r="C17" s="14" t="s">
        <v>37</v>
      </c>
      <c r="D17" s="17" t="s">
        <v>41</v>
      </c>
      <c r="E17" s="18"/>
      <c r="F17" s="5"/>
      <c r="G17" s="6"/>
      <c r="H17" s="19"/>
      <c r="I17" s="5"/>
      <c r="J17" s="6"/>
      <c r="K17" s="5"/>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78" customHeight="1" spans="1:15">
      <c r="A20" s="16"/>
      <c r="B20" s="14" t="s">
        <v>43</v>
      </c>
      <c r="C20" s="14" t="s">
        <v>44</v>
      </c>
      <c r="D20" s="17" t="s">
        <v>133</v>
      </c>
      <c r="E20" s="18"/>
      <c r="F20" s="20">
        <v>0.1</v>
      </c>
      <c r="G20" s="6"/>
      <c r="H20" s="19">
        <v>0.1</v>
      </c>
      <c r="I20" s="5">
        <v>20</v>
      </c>
      <c r="J20" s="6"/>
      <c r="K20" s="5">
        <v>20</v>
      </c>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6" customHeight="1" spans="1:15">
      <c r="A24" s="16"/>
      <c r="B24" s="14" t="s">
        <v>48</v>
      </c>
      <c r="C24" s="14" t="s">
        <v>49</v>
      </c>
      <c r="D24" s="17" t="s">
        <v>92</v>
      </c>
      <c r="E24" s="18"/>
      <c r="F24" s="20">
        <v>1</v>
      </c>
      <c r="G24" s="6"/>
      <c r="H24" s="19">
        <v>1</v>
      </c>
      <c r="I24" s="5">
        <v>20</v>
      </c>
      <c r="J24" s="6"/>
      <c r="K24" s="5">
        <v>20</v>
      </c>
      <c r="L24" s="6"/>
      <c r="M24" s="5"/>
      <c r="N24" s="7"/>
      <c r="O24" s="6"/>
    </row>
    <row r="25" s="1" customFormat="1" ht="54.75" customHeight="1" spans="1:15">
      <c r="A25" s="16"/>
      <c r="B25" s="16"/>
      <c r="C25" s="16"/>
      <c r="D25" s="17" t="s">
        <v>98</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I13:J14"/>
    <mergeCell ref="K13:L14"/>
    <mergeCell ref="M13:O14"/>
    <mergeCell ref="D13:E14"/>
    <mergeCell ref="A5:B10"/>
    <mergeCell ref="C5:D6"/>
    <mergeCell ref="J5:K6"/>
    <mergeCell ref="L5:M6"/>
    <mergeCell ref="N5:O6"/>
  </mergeCells>
  <printOptions horizontalCentered="1"/>
  <pageMargins left="0.551181102362205" right="0.708661417322835" top="0.748031496062992" bottom="0.511811023622047"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28"/>
  <sheetViews>
    <sheetView workbookViewId="0">
      <selection activeCell="Q11" sqref="Q11"/>
    </sheetView>
  </sheetViews>
  <sheetFormatPr defaultColWidth="9" defaultRowHeight="13.5"/>
  <cols>
    <col min="1" max="2" width="5.625" style="2" customWidth="1"/>
    <col min="3" max="3" width="9.25" style="2" customWidth="1"/>
    <col min="4" max="5" width="8.25" style="2" customWidth="1"/>
    <col min="6" max="8" width="5.625" style="2" customWidth="1"/>
    <col min="9" max="10" width="3.875" style="2" customWidth="1"/>
    <col min="11" max="11" width="5.625" style="2" customWidth="1"/>
    <col min="12" max="12" width="4" style="2" customWidth="1"/>
    <col min="13" max="13" width="4.375" style="2" customWidth="1"/>
    <col min="14" max="14" width="3.25" style="2" customWidth="1"/>
    <col min="15" max="15" width="3.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134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772</v>
      </c>
      <c r="F7" s="6"/>
      <c r="G7" s="13">
        <v>772</v>
      </c>
      <c r="H7" s="5">
        <v>650</v>
      </c>
      <c r="I7" s="6"/>
      <c r="J7" s="5">
        <v>10</v>
      </c>
      <c r="K7" s="6"/>
      <c r="L7" s="20">
        <f>H7/G7</f>
        <v>0.841968911917098</v>
      </c>
      <c r="M7" s="6"/>
      <c r="N7" s="5">
        <v>5</v>
      </c>
      <c r="O7" s="6"/>
    </row>
    <row r="8" s="1" customFormat="1" ht="15.95" customHeight="1" spans="1:15">
      <c r="A8" s="11"/>
      <c r="B8" s="10"/>
      <c r="C8" s="5" t="s">
        <v>17</v>
      </c>
      <c r="D8" s="6"/>
      <c r="E8" s="5">
        <v>772</v>
      </c>
      <c r="F8" s="6"/>
      <c r="G8" s="13">
        <v>772</v>
      </c>
      <c r="H8" s="5">
        <v>650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8.25" customHeight="1" spans="1:15">
      <c r="A12" s="15"/>
      <c r="B12" s="5" t="s">
        <v>135</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8.25" customHeight="1" spans="1:15">
      <c r="A15" s="16"/>
      <c r="B15" s="14" t="s">
        <v>34</v>
      </c>
      <c r="C15" s="14" t="s">
        <v>35</v>
      </c>
      <c r="D15" s="17" t="s">
        <v>94</v>
      </c>
      <c r="E15" s="18"/>
      <c r="F15" s="20">
        <v>1</v>
      </c>
      <c r="G15" s="6"/>
      <c r="H15" s="19">
        <v>1</v>
      </c>
      <c r="I15" s="5">
        <v>10</v>
      </c>
      <c r="J15" s="6"/>
      <c r="K15" s="5">
        <v>10</v>
      </c>
      <c r="L15" s="6"/>
      <c r="M15" s="5"/>
      <c r="N15" s="7"/>
      <c r="O15" s="6"/>
    </row>
    <row r="16" s="1" customFormat="1" ht="67.5" customHeight="1" spans="1:15">
      <c r="A16" s="16"/>
      <c r="B16" s="16"/>
      <c r="C16" s="16"/>
      <c r="D16" s="17" t="s">
        <v>95</v>
      </c>
      <c r="E16" s="18"/>
      <c r="F16" s="20">
        <v>1</v>
      </c>
      <c r="G16" s="6"/>
      <c r="H16" s="19">
        <v>1</v>
      </c>
      <c r="I16" s="5">
        <v>20</v>
      </c>
      <c r="J16" s="6"/>
      <c r="K16" s="5">
        <v>20</v>
      </c>
      <c r="L16" s="6"/>
      <c r="M16" s="5"/>
      <c r="N16" s="7"/>
      <c r="O16" s="6"/>
    </row>
    <row r="17" s="1" customFormat="1" ht="75.75" customHeight="1" spans="1:15">
      <c r="A17" s="16"/>
      <c r="B17" s="16"/>
      <c r="C17" s="14" t="s">
        <v>37</v>
      </c>
      <c r="D17" s="17" t="s">
        <v>96</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78" customHeight="1" spans="1:15">
      <c r="A24" s="16"/>
      <c r="B24" s="14" t="s">
        <v>48</v>
      </c>
      <c r="C24" s="14" t="s">
        <v>49</v>
      </c>
      <c r="D24" s="17" t="s">
        <v>92</v>
      </c>
      <c r="E24" s="18"/>
      <c r="F24" s="20">
        <v>0.9</v>
      </c>
      <c r="G24" s="6"/>
      <c r="H24" s="19">
        <v>0.9</v>
      </c>
      <c r="I24" s="5">
        <v>20</v>
      </c>
      <c r="J24" s="6"/>
      <c r="K24" s="5">
        <v>20</v>
      </c>
      <c r="L24" s="6"/>
      <c r="M24" s="5"/>
      <c r="N24" s="7"/>
      <c r="O24" s="6"/>
    </row>
    <row r="25" s="1" customFormat="1" ht="60" customHeight="1" spans="1:15">
      <c r="A25" s="16"/>
      <c r="B25" s="16"/>
      <c r="C25" s="16"/>
      <c r="D25" s="17" t="s">
        <v>98</v>
      </c>
      <c r="E25" s="18"/>
      <c r="F25" s="20">
        <v>0.9</v>
      </c>
      <c r="G25" s="6"/>
      <c r="H25" s="19">
        <v>0.9</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95</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I13:J14"/>
    <mergeCell ref="K13:L14"/>
    <mergeCell ref="M13:O14"/>
    <mergeCell ref="D13:E14"/>
    <mergeCell ref="A5:B10"/>
    <mergeCell ref="C5:D6"/>
    <mergeCell ref="J5:K6"/>
    <mergeCell ref="L5:M6"/>
    <mergeCell ref="N5:O6"/>
  </mergeCells>
  <printOptions horizontalCentered="1"/>
  <pageMargins left="0.700694444444445" right="0.700694444444445" top="0.393055555555556" bottom="0.472222222222222"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H12" sqref="H12:O12"/>
    </sheetView>
  </sheetViews>
  <sheetFormatPr defaultColWidth="9" defaultRowHeight="13.5"/>
  <cols>
    <col min="1" max="2" width="5.625" style="2" customWidth="1"/>
    <col min="3" max="3" width="9.25" style="2" customWidth="1"/>
    <col min="4"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55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t="s">
        <v>56</v>
      </c>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500</v>
      </c>
      <c r="F7" s="6"/>
      <c r="G7" s="13">
        <v>500</v>
      </c>
      <c r="H7" s="5">
        <v>500</v>
      </c>
      <c r="I7" s="6"/>
      <c r="J7" s="5">
        <v>10</v>
      </c>
      <c r="K7" s="6"/>
      <c r="L7" s="20">
        <v>1</v>
      </c>
      <c r="M7" s="6"/>
      <c r="N7" s="5">
        <v>10</v>
      </c>
      <c r="O7" s="6"/>
    </row>
    <row r="8" s="1" customFormat="1" ht="15.95" customHeight="1" spans="1:15">
      <c r="A8" s="11"/>
      <c r="B8" s="10"/>
      <c r="C8" s="5" t="s">
        <v>17</v>
      </c>
      <c r="D8" s="6"/>
      <c r="E8" s="5">
        <v>500</v>
      </c>
      <c r="F8" s="6"/>
      <c r="G8" s="13">
        <v>500</v>
      </c>
      <c r="H8" s="5">
        <v>500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1.5" customHeight="1" spans="1:15">
      <c r="A12" s="15"/>
      <c r="B12" s="5" t="s">
        <v>57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4.25" customHeight="1" spans="1:15">
      <c r="A15" s="16"/>
      <c r="B15" s="14" t="s">
        <v>34</v>
      </c>
      <c r="C15" s="14" t="s">
        <v>35</v>
      </c>
      <c r="D15" s="17" t="s">
        <v>59</v>
      </c>
      <c r="E15" s="18"/>
      <c r="F15" s="5">
        <v>1</v>
      </c>
      <c r="G15" s="6"/>
      <c r="H15" s="19">
        <v>1</v>
      </c>
      <c r="I15" s="5">
        <v>10</v>
      </c>
      <c r="J15" s="6"/>
      <c r="K15" s="5">
        <v>10</v>
      </c>
      <c r="L15" s="6"/>
      <c r="M15" s="5"/>
      <c r="N15" s="7"/>
      <c r="O15" s="6"/>
    </row>
    <row r="16" s="1" customFormat="1" ht="41.25" customHeight="1" spans="1:15">
      <c r="A16" s="16"/>
      <c r="B16" s="16"/>
      <c r="C16" s="14" t="s">
        <v>37</v>
      </c>
      <c r="D16" s="17" t="s">
        <v>38</v>
      </c>
      <c r="E16" s="18"/>
      <c r="F16" s="5">
        <v>1</v>
      </c>
      <c r="G16" s="6"/>
      <c r="H16" s="19">
        <v>1</v>
      </c>
      <c r="I16" s="5">
        <v>20</v>
      </c>
      <c r="J16" s="6"/>
      <c r="K16" s="5">
        <v>20</v>
      </c>
      <c r="L16" s="6"/>
      <c r="M16" s="5"/>
      <c r="N16" s="7"/>
      <c r="O16" s="6"/>
    </row>
    <row r="17" s="1" customFormat="1" ht="15.95" customHeight="1" spans="1:15">
      <c r="A17" s="16"/>
      <c r="B17" s="16"/>
      <c r="C17" s="16"/>
      <c r="D17" s="17" t="s">
        <v>60</v>
      </c>
      <c r="E17" s="18"/>
      <c r="F17" s="5"/>
      <c r="G17" s="6"/>
      <c r="H17" s="13"/>
      <c r="I17" s="5"/>
      <c r="J17" s="6"/>
      <c r="K17" s="5"/>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45" customHeight="1" spans="1:15">
      <c r="A19" s="16"/>
      <c r="B19" s="16"/>
      <c r="C19" s="14" t="s">
        <v>42</v>
      </c>
      <c r="D19" s="17" t="s">
        <v>61</v>
      </c>
      <c r="E19" s="18"/>
      <c r="F19" s="20">
        <v>0.85</v>
      </c>
      <c r="G19" s="6"/>
      <c r="H19" s="19">
        <v>0.85</v>
      </c>
      <c r="I19" s="5">
        <v>20</v>
      </c>
      <c r="J19" s="6"/>
      <c r="K19" s="5">
        <v>20</v>
      </c>
      <c r="L19" s="6"/>
      <c r="M19" s="5"/>
      <c r="N19" s="7"/>
      <c r="O19" s="6"/>
    </row>
    <row r="20" s="1" customFormat="1" ht="15.95" customHeight="1" spans="1:15">
      <c r="A20" s="16"/>
      <c r="B20" s="16"/>
      <c r="C20" s="16"/>
      <c r="D20" s="17" t="s">
        <v>60</v>
      </c>
      <c r="E20" s="18"/>
      <c r="F20" s="5"/>
      <c r="G20" s="6"/>
      <c r="H20" s="13"/>
      <c r="I20" s="5"/>
      <c r="J20" s="6"/>
      <c r="K20" s="5"/>
      <c r="L20" s="6"/>
      <c r="M20" s="5"/>
      <c r="N20" s="7"/>
      <c r="O20" s="6"/>
    </row>
    <row r="21" s="1" customFormat="1" ht="37.5" customHeight="1" spans="1:15">
      <c r="A21" s="16"/>
      <c r="B21" s="14" t="s">
        <v>43</v>
      </c>
      <c r="C21" s="14" t="s">
        <v>44</v>
      </c>
      <c r="D21" s="17" t="s">
        <v>62</v>
      </c>
      <c r="E21" s="18"/>
      <c r="F21" s="20">
        <v>0.9</v>
      </c>
      <c r="G21" s="6"/>
      <c r="H21" s="19">
        <v>0.9</v>
      </c>
      <c r="I21" s="5">
        <v>20</v>
      </c>
      <c r="J21" s="6"/>
      <c r="K21" s="5">
        <v>20</v>
      </c>
      <c r="L21" s="6"/>
      <c r="M21" s="5"/>
      <c r="N21" s="7"/>
      <c r="O21" s="6"/>
    </row>
    <row r="22" s="1" customFormat="1" ht="15.95" customHeight="1" spans="1:15">
      <c r="A22" s="16"/>
      <c r="B22" s="16"/>
      <c r="C22" s="16"/>
      <c r="D22" s="17" t="s">
        <v>60</v>
      </c>
      <c r="E22" s="18"/>
      <c r="F22" s="5"/>
      <c r="G22" s="6"/>
      <c r="H22" s="13"/>
      <c r="I22" s="5"/>
      <c r="J22" s="6"/>
      <c r="K22" s="5"/>
      <c r="L22" s="6"/>
      <c r="M22" s="5"/>
      <c r="N22" s="7"/>
      <c r="O22" s="6"/>
    </row>
    <row r="23" s="1" customFormat="1" ht="15.95" customHeight="1" spans="1:15">
      <c r="A23" s="16"/>
      <c r="B23" s="16"/>
      <c r="C23" s="14" t="s">
        <v>45</v>
      </c>
      <c r="D23" s="17" t="s">
        <v>41</v>
      </c>
      <c r="E23" s="18"/>
      <c r="F23" s="5"/>
      <c r="G23" s="6"/>
      <c r="H23" s="13"/>
      <c r="I23" s="5"/>
      <c r="J23" s="6"/>
      <c r="K23" s="5"/>
      <c r="L23" s="6"/>
      <c r="M23" s="5"/>
      <c r="N23" s="7"/>
      <c r="O23" s="6"/>
    </row>
    <row r="24" s="1" customFormat="1" ht="15.95" customHeight="1" spans="1:15">
      <c r="A24" s="16"/>
      <c r="B24" s="16"/>
      <c r="C24" s="16"/>
      <c r="D24" s="17" t="s">
        <v>60</v>
      </c>
      <c r="E24" s="18"/>
      <c r="F24" s="5"/>
      <c r="G24" s="6"/>
      <c r="H24" s="13"/>
      <c r="I24" s="5"/>
      <c r="J24" s="6"/>
      <c r="K24" s="5"/>
      <c r="L24" s="6"/>
      <c r="M24" s="5"/>
      <c r="N24" s="7"/>
      <c r="O24" s="6"/>
    </row>
    <row r="25" s="1" customFormat="1" ht="15.95" customHeight="1" spans="1:15">
      <c r="A25" s="16"/>
      <c r="B25" s="16"/>
      <c r="C25" s="14" t="s">
        <v>46</v>
      </c>
      <c r="D25" s="17" t="s">
        <v>41</v>
      </c>
      <c r="E25" s="18"/>
      <c r="F25" s="5"/>
      <c r="G25" s="6"/>
      <c r="H25" s="13"/>
      <c r="I25" s="5"/>
      <c r="J25" s="6"/>
      <c r="K25" s="5"/>
      <c r="L25" s="6"/>
      <c r="M25" s="5"/>
      <c r="N25" s="7"/>
      <c r="O25" s="6"/>
    </row>
    <row r="26" s="1" customFormat="1" ht="15.95" customHeight="1" spans="1:15">
      <c r="A26" s="16"/>
      <c r="B26" s="16"/>
      <c r="C26" s="16"/>
      <c r="D26" s="17" t="s">
        <v>60</v>
      </c>
      <c r="E26" s="18"/>
      <c r="F26" s="5"/>
      <c r="G26" s="6"/>
      <c r="H26" s="13"/>
      <c r="I26" s="5"/>
      <c r="J26" s="6"/>
      <c r="K26" s="5"/>
      <c r="L26" s="6"/>
      <c r="M26" s="5"/>
      <c r="N26" s="7"/>
      <c r="O26" s="6"/>
    </row>
    <row r="27" s="1" customFormat="1" ht="15.95" customHeight="1" spans="1:15">
      <c r="A27" s="16"/>
      <c r="B27" s="16"/>
      <c r="C27" s="16" t="s">
        <v>47</v>
      </c>
      <c r="D27" s="17" t="s">
        <v>41</v>
      </c>
      <c r="E27" s="18"/>
      <c r="F27" s="5"/>
      <c r="G27" s="6"/>
      <c r="H27" s="13"/>
      <c r="I27" s="5"/>
      <c r="J27" s="6"/>
      <c r="K27" s="5"/>
      <c r="L27" s="6"/>
      <c r="M27" s="5"/>
      <c r="N27" s="7"/>
      <c r="O27" s="6"/>
    </row>
    <row r="28" s="1" customFormat="1" ht="15.95" customHeight="1" spans="1:15">
      <c r="A28" s="16"/>
      <c r="B28" s="16"/>
      <c r="C28" s="15"/>
      <c r="D28" s="17" t="s">
        <v>60</v>
      </c>
      <c r="E28" s="18"/>
      <c r="F28" s="5"/>
      <c r="G28" s="6"/>
      <c r="H28" s="13"/>
      <c r="I28" s="5"/>
      <c r="J28" s="6"/>
      <c r="K28" s="5"/>
      <c r="L28" s="6"/>
      <c r="M28" s="5"/>
      <c r="N28" s="7"/>
      <c r="O28" s="6"/>
    </row>
    <row r="29" s="1" customFormat="1" ht="45" customHeight="1" spans="1:15">
      <c r="A29" s="16"/>
      <c r="B29" s="14" t="s">
        <v>48</v>
      </c>
      <c r="C29" s="14" t="s">
        <v>49</v>
      </c>
      <c r="D29" s="17" t="s">
        <v>50</v>
      </c>
      <c r="E29" s="18"/>
      <c r="F29" s="20">
        <v>0.92</v>
      </c>
      <c r="G29" s="6"/>
      <c r="H29" s="19">
        <v>0.92</v>
      </c>
      <c r="I29" s="5">
        <v>20</v>
      </c>
      <c r="J29" s="6"/>
      <c r="K29" s="5">
        <v>20</v>
      </c>
      <c r="L29" s="6"/>
      <c r="M29" s="5"/>
      <c r="N29" s="7"/>
      <c r="O29" s="6"/>
    </row>
    <row r="30" s="1" customFormat="1" ht="15.95" customHeight="1" spans="1:15">
      <c r="A30" s="16"/>
      <c r="B30" s="16"/>
      <c r="C30" s="16"/>
      <c r="D30" s="17" t="s">
        <v>60</v>
      </c>
      <c r="E30" s="18"/>
      <c r="F30" s="5"/>
      <c r="G30" s="6"/>
      <c r="H30" s="13"/>
      <c r="I30" s="5"/>
      <c r="J30" s="6"/>
      <c r="K30" s="5"/>
      <c r="L30" s="6"/>
      <c r="M30" s="5"/>
      <c r="N30" s="7"/>
      <c r="O30" s="6"/>
    </row>
    <row r="31" s="1" customFormat="1" ht="15.95" customHeight="1" spans="1:15">
      <c r="A31" s="17" t="s">
        <v>52</v>
      </c>
      <c r="B31" s="21"/>
      <c r="C31" s="21"/>
      <c r="D31" s="21"/>
      <c r="E31" s="21"/>
      <c r="F31" s="21"/>
      <c r="G31" s="21"/>
      <c r="H31" s="18"/>
      <c r="I31" s="17">
        <v>100</v>
      </c>
      <c r="J31" s="18"/>
      <c r="K31" s="17">
        <v>100</v>
      </c>
      <c r="L31" s="18"/>
      <c r="M31" s="5"/>
      <c r="N31" s="7"/>
      <c r="O31" s="6"/>
    </row>
    <row r="32" s="1" customFormat="1" ht="15.95" customHeight="1" spans="1:1">
      <c r="A32" s="22" t="s">
        <v>53</v>
      </c>
    </row>
    <row r="33" s="1" customFormat="1" ht="15.95" customHeight="1" spans="1:1">
      <c r="A33" s="22" t="s">
        <v>54</v>
      </c>
    </row>
  </sheetData>
  <mergeCells count="15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D27:E27"/>
    <mergeCell ref="F27:G27"/>
    <mergeCell ref="I27:J27"/>
    <mergeCell ref="K27:L27"/>
    <mergeCell ref="M27:O27"/>
    <mergeCell ref="D28:E28"/>
    <mergeCell ref="F28:G28"/>
    <mergeCell ref="I28:J28"/>
    <mergeCell ref="K28:L28"/>
    <mergeCell ref="M28:O28"/>
    <mergeCell ref="D29:E29"/>
    <mergeCell ref="F29:G29"/>
    <mergeCell ref="I29:J29"/>
    <mergeCell ref="K29:L29"/>
    <mergeCell ref="M29:O29"/>
    <mergeCell ref="D30:E30"/>
    <mergeCell ref="F30:G30"/>
    <mergeCell ref="I30:J30"/>
    <mergeCell ref="K30:L30"/>
    <mergeCell ref="M30:O30"/>
    <mergeCell ref="A31:H31"/>
    <mergeCell ref="I31:J31"/>
    <mergeCell ref="K31:L31"/>
    <mergeCell ref="M31:O31"/>
    <mergeCell ref="A11:A12"/>
    <mergeCell ref="A13:A30"/>
    <mergeCell ref="B13:B14"/>
    <mergeCell ref="B15:B20"/>
    <mergeCell ref="B21:B28"/>
    <mergeCell ref="B29:B30"/>
    <mergeCell ref="C13:C14"/>
    <mergeCell ref="C16:C17"/>
    <mergeCell ref="C19:C20"/>
    <mergeCell ref="C21:C22"/>
    <mergeCell ref="C23:C24"/>
    <mergeCell ref="C25:C26"/>
    <mergeCell ref="C27:C28"/>
    <mergeCell ref="C29:C30"/>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5.625" style="2" customWidth="1"/>
    <col min="5" max="5" width="12.875" style="2" customWidth="1"/>
    <col min="6" max="7" width="5.625" style="2" customWidth="1"/>
    <col min="8" max="8" width="7" style="2" customWidth="1"/>
    <col min="9" max="9" width="5.625" style="2" customWidth="1"/>
    <col min="10" max="10" width="2.5" style="2" customWidth="1"/>
    <col min="11" max="11" width="5.625" style="2" customWidth="1"/>
    <col min="12" max="12" width="3.375" style="2" customWidth="1"/>
    <col min="13" max="13" width="5.625" style="2" customWidth="1"/>
    <col min="14" max="14" width="2.125" style="2" customWidth="1"/>
    <col min="15" max="15" width="3.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136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v>
      </c>
      <c r="F7" s="6"/>
      <c r="G7" s="13">
        <v>5</v>
      </c>
      <c r="H7" s="5">
        <v>5</v>
      </c>
      <c r="I7" s="6"/>
      <c r="J7" s="5">
        <v>10</v>
      </c>
      <c r="K7" s="6"/>
      <c r="L7" s="20">
        <v>1</v>
      </c>
      <c r="M7" s="6"/>
      <c r="N7" s="5">
        <v>10</v>
      </c>
      <c r="O7" s="6"/>
    </row>
    <row r="8" s="1" customFormat="1" ht="15.95" customHeight="1" spans="1:15">
      <c r="A8" s="11"/>
      <c r="B8" s="10"/>
      <c r="C8" s="5" t="s">
        <v>17</v>
      </c>
      <c r="D8" s="6"/>
      <c r="E8" s="5">
        <v>5</v>
      </c>
      <c r="F8" s="6"/>
      <c r="G8" s="13">
        <v>5</v>
      </c>
      <c r="H8" s="5">
        <v>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137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9" customHeight="1" spans="1:15">
      <c r="A15" s="16"/>
      <c r="B15" s="14" t="s">
        <v>34</v>
      </c>
      <c r="C15" s="14" t="s">
        <v>35</v>
      </c>
      <c r="D15" s="17" t="s">
        <v>138</v>
      </c>
      <c r="E15" s="18"/>
      <c r="F15" s="20">
        <v>1</v>
      </c>
      <c r="G15" s="6"/>
      <c r="H15" s="19">
        <v>1</v>
      </c>
      <c r="I15" s="5">
        <v>10</v>
      </c>
      <c r="J15" s="6"/>
      <c r="K15" s="5">
        <v>10</v>
      </c>
      <c r="L15" s="6"/>
      <c r="M15" s="5"/>
      <c r="N15" s="7"/>
      <c r="O15" s="6"/>
    </row>
    <row r="16" s="1" customFormat="1" ht="36" customHeight="1" spans="1:15">
      <c r="A16" s="16"/>
      <c r="B16" s="16"/>
      <c r="C16" s="16"/>
      <c r="D16" s="17" t="s">
        <v>139</v>
      </c>
      <c r="E16" s="18"/>
      <c r="F16" s="20">
        <v>1</v>
      </c>
      <c r="G16" s="6"/>
      <c r="H16" s="19">
        <v>1</v>
      </c>
      <c r="I16" s="5">
        <v>20</v>
      </c>
      <c r="J16" s="6"/>
      <c r="K16" s="5">
        <v>20</v>
      </c>
      <c r="L16" s="6"/>
      <c r="M16" s="5"/>
      <c r="N16" s="7"/>
      <c r="O16" s="6"/>
    </row>
    <row r="17" s="1" customFormat="1" ht="59" customHeight="1" spans="1:15">
      <c r="A17" s="16"/>
      <c r="B17" s="16"/>
      <c r="C17" s="14" t="s">
        <v>37</v>
      </c>
      <c r="D17" s="17" t="s">
        <v>140</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63" customHeight="1" spans="1:15">
      <c r="A21" s="16"/>
      <c r="B21" s="16"/>
      <c r="C21" s="14" t="s">
        <v>45</v>
      </c>
      <c r="D21" s="17" t="s">
        <v>141</v>
      </c>
      <c r="E21" s="18"/>
      <c r="F21" s="20">
        <v>0</v>
      </c>
      <c r="G21" s="6"/>
      <c r="H21" s="19">
        <v>0</v>
      </c>
      <c r="I21" s="5">
        <v>20</v>
      </c>
      <c r="J21" s="6"/>
      <c r="K21" s="5">
        <v>20</v>
      </c>
      <c r="L21" s="6"/>
      <c r="M21" s="5"/>
      <c r="N21" s="7"/>
      <c r="O21" s="6"/>
    </row>
    <row r="22" s="1" customFormat="1" ht="18" customHeight="1" spans="1:15">
      <c r="A22" s="16"/>
      <c r="B22" s="16"/>
      <c r="C22" s="14" t="s">
        <v>46</v>
      </c>
      <c r="D22" s="17" t="s">
        <v>41</v>
      </c>
      <c r="E22" s="18"/>
      <c r="F22" s="5"/>
      <c r="G22" s="6"/>
      <c r="H22" s="13"/>
      <c r="I22" s="5"/>
      <c r="J22" s="6"/>
      <c r="K22" s="5"/>
      <c r="L22" s="6"/>
      <c r="M22" s="5"/>
      <c r="N22" s="7"/>
      <c r="O22" s="6"/>
    </row>
    <row r="23" s="1" customFormat="1" ht="19" customHeight="1" spans="1:15">
      <c r="A23" s="16"/>
      <c r="B23" s="16"/>
      <c r="C23" s="14" t="s">
        <v>47</v>
      </c>
      <c r="D23" s="17" t="s">
        <v>41</v>
      </c>
      <c r="E23" s="18"/>
      <c r="F23" s="5"/>
      <c r="G23" s="6"/>
      <c r="H23" s="13"/>
      <c r="I23" s="5"/>
      <c r="J23" s="6"/>
      <c r="K23" s="5"/>
      <c r="L23" s="6"/>
      <c r="M23" s="5"/>
      <c r="N23" s="7"/>
      <c r="O23" s="6"/>
    </row>
    <row r="24" s="1" customFormat="1" ht="58" customHeight="1" spans="1:15">
      <c r="A24" s="16"/>
      <c r="B24" s="14" t="s">
        <v>48</v>
      </c>
      <c r="C24" s="14" t="s">
        <v>49</v>
      </c>
      <c r="D24" s="17" t="s">
        <v>142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5:C16"/>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2" sqref="H12:O12"/>
    </sheetView>
  </sheetViews>
  <sheetFormatPr defaultColWidth="9" defaultRowHeight="13.5"/>
  <cols>
    <col min="1" max="2" width="5.625" style="2" customWidth="1"/>
    <col min="3" max="3" width="9.25" style="2" customWidth="1"/>
    <col min="4" max="4" width="9" style="2" customWidth="1"/>
    <col min="5" max="5" width="10.125" style="2" customWidth="1"/>
    <col min="6" max="9" width="5.625" style="2" customWidth="1"/>
    <col min="10" max="10" width="3.75" style="2" customWidth="1"/>
    <col min="11" max="11" width="5.625" style="2" customWidth="1"/>
    <col min="12" max="12" width="3.75" style="2" customWidth="1"/>
    <col min="13" max="13" width="3.5" style="2" customWidth="1"/>
    <col min="14" max="14" width="3.3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143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55</v>
      </c>
      <c r="F7" s="6"/>
      <c r="G7" s="13">
        <v>55</v>
      </c>
      <c r="H7" s="5">
        <v>55</v>
      </c>
      <c r="I7" s="6"/>
      <c r="J7" s="5">
        <v>10</v>
      </c>
      <c r="K7" s="6"/>
      <c r="L7" s="20">
        <v>1</v>
      </c>
      <c r="M7" s="6"/>
      <c r="N7" s="5">
        <v>10</v>
      </c>
      <c r="O7" s="6"/>
    </row>
    <row r="8" s="1" customFormat="1" ht="15.95" customHeight="1" spans="1:15">
      <c r="A8" s="11"/>
      <c r="B8" s="10"/>
      <c r="C8" s="5" t="s">
        <v>17</v>
      </c>
      <c r="D8" s="6"/>
      <c r="E8" s="5">
        <v>55</v>
      </c>
      <c r="F8" s="6"/>
      <c r="G8" s="13">
        <v>55</v>
      </c>
      <c r="H8" s="5">
        <v>55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4" customHeight="1" spans="1:15">
      <c r="A12" s="15"/>
      <c r="B12" s="5" t="s">
        <v>144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8" customHeight="1" spans="1:15">
      <c r="A15" s="16"/>
      <c r="B15" s="14" t="s">
        <v>34</v>
      </c>
      <c r="C15" s="14" t="s">
        <v>35</v>
      </c>
      <c r="D15" s="17" t="s">
        <v>120</v>
      </c>
      <c r="E15" s="18"/>
      <c r="F15" s="20">
        <v>1</v>
      </c>
      <c r="G15" s="6"/>
      <c r="H15" s="19">
        <v>1</v>
      </c>
      <c r="I15" s="5">
        <v>10</v>
      </c>
      <c r="J15" s="6"/>
      <c r="K15" s="5">
        <v>10</v>
      </c>
      <c r="L15" s="6"/>
      <c r="M15" s="5"/>
      <c r="N15" s="7"/>
      <c r="O15" s="6"/>
    </row>
    <row r="16" s="1" customFormat="1" ht="51" customHeight="1" spans="1:15">
      <c r="A16" s="16"/>
      <c r="B16" s="16"/>
      <c r="C16" s="16"/>
      <c r="D16" s="17" t="s">
        <v>121</v>
      </c>
      <c r="E16" s="18"/>
      <c r="F16" s="20">
        <v>1</v>
      </c>
      <c r="G16" s="6"/>
      <c r="H16" s="19">
        <v>1</v>
      </c>
      <c r="I16" s="5">
        <v>20</v>
      </c>
      <c r="J16" s="6"/>
      <c r="K16" s="5">
        <v>20</v>
      </c>
      <c r="L16" s="6"/>
      <c r="M16" s="5"/>
      <c r="N16" s="7"/>
      <c r="O16" s="6"/>
    </row>
    <row r="17" s="1" customFormat="1" ht="57" customHeight="1" spans="1:15">
      <c r="A17" s="16"/>
      <c r="B17" s="16"/>
      <c r="C17" s="14" t="s">
        <v>37</v>
      </c>
      <c r="D17" s="17" t="s">
        <v>96</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8" customHeight="1" spans="1:15">
      <c r="A24" s="16"/>
      <c r="B24" s="14" t="s">
        <v>48</v>
      </c>
      <c r="C24" s="14" t="s">
        <v>49</v>
      </c>
      <c r="D24" s="17" t="s">
        <v>92</v>
      </c>
      <c r="E24" s="18"/>
      <c r="F24" s="20">
        <v>1</v>
      </c>
      <c r="G24" s="6"/>
      <c r="H24" s="19">
        <v>1</v>
      </c>
      <c r="I24" s="5">
        <v>20</v>
      </c>
      <c r="J24" s="6"/>
      <c r="K24" s="5">
        <v>20</v>
      </c>
      <c r="L24" s="6"/>
      <c r="M24" s="5"/>
      <c r="N24" s="7"/>
      <c r="O24" s="6"/>
    </row>
    <row r="25" s="1" customFormat="1" ht="57" customHeight="1" spans="1:15">
      <c r="A25" s="16"/>
      <c r="B25" s="16"/>
      <c r="C25" s="16"/>
      <c r="D25" s="17" t="s">
        <v>98</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Q12" sqref="Q12"/>
    </sheetView>
  </sheetViews>
  <sheetFormatPr defaultColWidth="9" defaultRowHeight="13.5"/>
  <cols>
    <col min="1" max="2" width="5.625" style="2" customWidth="1"/>
    <col min="3" max="3" width="9.25" style="2" customWidth="1"/>
    <col min="4" max="4" width="5.625" style="2" customWidth="1"/>
    <col min="5" max="5" width="12" style="2" customWidth="1"/>
    <col min="6" max="6" width="5.625" style="2" customWidth="1"/>
    <col min="7" max="7" width="4.125" style="2" customWidth="1"/>
    <col min="8" max="8" width="5.625" style="2" customWidth="1"/>
    <col min="9" max="9" width="2.75" style="2" customWidth="1"/>
    <col min="10" max="10" width="5.625" style="2" customWidth="1"/>
    <col min="11" max="11" width="3.5" style="2" customWidth="1"/>
    <col min="12" max="12" width="5.625" style="2" customWidth="1"/>
    <col min="13" max="13" width="4" style="2" customWidth="1"/>
    <col min="14" max="14" width="3.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145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152</v>
      </c>
      <c r="F7" s="6"/>
      <c r="G7" s="13">
        <v>151.46</v>
      </c>
      <c r="H7" s="5">
        <v>151.46</v>
      </c>
      <c r="I7" s="6"/>
      <c r="J7" s="5">
        <v>10</v>
      </c>
      <c r="K7" s="6"/>
      <c r="L7" s="20">
        <f>H7/E7</f>
        <v>0.996447368421053</v>
      </c>
      <c r="M7" s="6"/>
      <c r="N7" s="5">
        <v>10</v>
      </c>
      <c r="O7" s="6"/>
    </row>
    <row r="8" s="1" customFormat="1" ht="15.95" customHeight="1" spans="1:15">
      <c r="A8" s="11"/>
      <c r="B8" s="10"/>
      <c r="C8" s="5" t="s">
        <v>17</v>
      </c>
      <c r="D8" s="6"/>
      <c r="E8" s="5">
        <v>152</v>
      </c>
      <c r="F8" s="6"/>
      <c r="G8" s="13">
        <v>151.46</v>
      </c>
      <c r="H8" s="5">
        <v>151.46</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2" customHeight="1" spans="1:15">
      <c r="A12" s="15"/>
      <c r="B12" s="5" t="s">
        <v>146</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5" customHeight="1" spans="1:15">
      <c r="A15" s="16"/>
      <c r="B15" s="14" t="s">
        <v>34</v>
      </c>
      <c r="C15" s="14" t="s">
        <v>35</v>
      </c>
      <c r="D15" s="17" t="s">
        <v>120</v>
      </c>
      <c r="E15" s="18"/>
      <c r="F15" s="20">
        <v>1</v>
      </c>
      <c r="G15" s="6"/>
      <c r="H15" s="19">
        <v>1</v>
      </c>
      <c r="I15" s="5">
        <v>10</v>
      </c>
      <c r="J15" s="6"/>
      <c r="K15" s="5">
        <v>10</v>
      </c>
      <c r="L15" s="6"/>
      <c r="M15" s="5"/>
      <c r="N15" s="7"/>
      <c r="O15" s="6"/>
    </row>
    <row r="16" s="1" customFormat="1" ht="53" customHeight="1" spans="1:15">
      <c r="A16" s="16"/>
      <c r="B16" s="16"/>
      <c r="C16" s="16"/>
      <c r="D16" s="17" t="s">
        <v>121</v>
      </c>
      <c r="E16" s="18"/>
      <c r="F16" s="20">
        <v>1</v>
      </c>
      <c r="G16" s="6"/>
      <c r="H16" s="19">
        <v>1</v>
      </c>
      <c r="I16" s="5">
        <v>20</v>
      </c>
      <c r="J16" s="6"/>
      <c r="K16" s="5">
        <v>20</v>
      </c>
      <c r="L16" s="6"/>
      <c r="M16" s="5"/>
      <c r="N16" s="7"/>
      <c r="O16" s="6"/>
    </row>
    <row r="17" s="1" customFormat="1" ht="66" customHeight="1" spans="1:15">
      <c r="A17" s="16"/>
      <c r="B17" s="16"/>
      <c r="C17" s="14" t="s">
        <v>37</v>
      </c>
      <c r="D17" s="17" t="s">
        <v>122</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50" customHeight="1" spans="1:15">
      <c r="A21" s="16"/>
      <c r="B21" s="16"/>
      <c r="C21" s="14" t="s">
        <v>45</v>
      </c>
      <c r="D21" s="17" t="s">
        <v>147</v>
      </c>
      <c r="E21" s="18"/>
      <c r="F21" s="20">
        <v>1</v>
      </c>
      <c r="G21" s="6"/>
      <c r="H21" s="19">
        <v>1</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3" customHeight="1" spans="1:15">
      <c r="A24" s="16"/>
      <c r="B24" s="14" t="s">
        <v>48</v>
      </c>
      <c r="C24" s="14" t="s">
        <v>49</v>
      </c>
      <c r="D24" s="17" t="s">
        <v>92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5:C16"/>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8.875" style="2" customWidth="1"/>
    <col min="5" max="5" width="9.75" style="2" customWidth="1"/>
    <col min="6" max="6" width="5.625" style="2" customWidth="1"/>
    <col min="7" max="7" width="4" style="2" customWidth="1"/>
    <col min="8" max="8" width="5.625" style="2" customWidth="1"/>
    <col min="9" max="9" width="3.25" style="2" customWidth="1"/>
    <col min="10" max="10" width="5.625" style="2" customWidth="1"/>
    <col min="11" max="11" width="4.5" style="2" customWidth="1"/>
    <col min="12" max="12" width="4.25" style="2" customWidth="1"/>
    <col min="13" max="13" width="3.625" style="2" customWidth="1"/>
    <col min="14" max="14" width="3.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148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216</v>
      </c>
      <c r="F7" s="6"/>
      <c r="G7" s="13">
        <v>216</v>
      </c>
      <c r="H7" s="5">
        <v>216</v>
      </c>
      <c r="I7" s="6"/>
      <c r="J7" s="5">
        <v>10</v>
      </c>
      <c r="K7" s="6"/>
      <c r="L7" s="20">
        <v>1</v>
      </c>
      <c r="M7" s="6"/>
      <c r="N7" s="5">
        <v>10</v>
      </c>
      <c r="O7" s="6"/>
    </row>
    <row r="8" s="1" customFormat="1" ht="15.95" customHeight="1" spans="1:15">
      <c r="A8" s="11"/>
      <c r="B8" s="10"/>
      <c r="C8" s="5" t="s">
        <v>17</v>
      </c>
      <c r="D8" s="6"/>
      <c r="E8" s="5">
        <v>216</v>
      </c>
      <c r="F8" s="6"/>
      <c r="G8" s="13">
        <v>216</v>
      </c>
      <c r="H8" s="5">
        <v>216</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8" customHeight="1" spans="1:15">
      <c r="A12" s="15"/>
      <c r="B12" s="5" t="s">
        <v>149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3" customHeight="1" spans="1:15">
      <c r="A15" s="16"/>
      <c r="B15" s="14" t="s">
        <v>34</v>
      </c>
      <c r="C15" s="14" t="s">
        <v>35</v>
      </c>
      <c r="D15" s="17" t="s">
        <v>120</v>
      </c>
      <c r="E15" s="18"/>
      <c r="F15" s="5"/>
      <c r="G15" s="6"/>
      <c r="H15" s="19">
        <v>1</v>
      </c>
      <c r="I15" s="5">
        <v>10</v>
      </c>
      <c r="J15" s="6"/>
      <c r="K15" s="5">
        <v>10</v>
      </c>
      <c r="L15" s="6"/>
      <c r="M15" s="5"/>
      <c r="N15" s="7"/>
      <c r="O15" s="6"/>
    </row>
    <row r="16" s="1" customFormat="1" ht="61" customHeight="1" spans="1:15">
      <c r="A16" s="16"/>
      <c r="B16" s="16"/>
      <c r="C16" s="14" t="s">
        <v>37</v>
      </c>
      <c r="D16" s="17" t="s">
        <v>96</v>
      </c>
      <c r="E16" s="18"/>
      <c r="F16" s="5"/>
      <c r="G16" s="6"/>
      <c r="H16" s="19">
        <v>1</v>
      </c>
      <c r="I16" s="5">
        <v>20</v>
      </c>
      <c r="J16" s="6"/>
      <c r="K16" s="5">
        <v>20</v>
      </c>
      <c r="L16" s="6"/>
      <c r="M16" s="5"/>
      <c r="N16" s="7"/>
      <c r="O16" s="6"/>
    </row>
    <row r="17" s="1" customFormat="1" ht="72" customHeight="1" spans="1:15">
      <c r="A17" s="16"/>
      <c r="B17" s="16"/>
      <c r="C17" s="16"/>
      <c r="D17" s="17" t="s">
        <v>150</v>
      </c>
      <c r="E17" s="18"/>
      <c r="F17" s="5"/>
      <c r="G17" s="6"/>
      <c r="H17" s="19">
        <v>1</v>
      </c>
      <c r="I17" s="5">
        <v>20</v>
      </c>
      <c r="J17" s="6"/>
      <c r="K17" s="5">
        <v>20</v>
      </c>
      <c r="L17" s="6"/>
      <c r="M17" s="5"/>
      <c r="N17" s="7"/>
      <c r="O17" s="6"/>
    </row>
    <row r="18" s="1" customFormat="1" ht="61" customHeight="1" spans="1:15">
      <c r="A18" s="16"/>
      <c r="B18" s="16"/>
      <c r="C18" s="14" t="s">
        <v>40</v>
      </c>
      <c r="D18" s="17" t="s">
        <v>94</v>
      </c>
      <c r="E18" s="18"/>
      <c r="F18" s="5"/>
      <c r="G18" s="6"/>
      <c r="H18" s="19">
        <v>1</v>
      </c>
      <c r="I18" s="5">
        <v>20</v>
      </c>
      <c r="J18" s="6"/>
      <c r="K18" s="5">
        <v>20</v>
      </c>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72" customHeight="1" spans="1:15">
      <c r="A24" s="16"/>
      <c r="B24" s="14" t="s">
        <v>48</v>
      </c>
      <c r="C24" s="14" t="s">
        <v>49</v>
      </c>
      <c r="D24" s="17" t="s">
        <v>92</v>
      </c>
      <c r="E24" s="18"/>
      <c r="F24" s="5"/>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6:C17"/>
    <mergeCell ref="H13:H14"/>
    <mergeCell ref="A5:B10"/>
    <mergeCell ref="C5:D6"/>
    <mergeCell ref="J5:K6"/>
    <mergeCell ref="L5:M6"/>
    <mergeCell ref="N5:O6"/>
    <mergeCell ref="D13:E14"/>
    <mergeCell ref="I13:J14"/>
    <mergeCell ref="K13:L14"/>
    <mergeCell ref="M13:O14"/>
  </mergeCells>
  <printOptions horizontalCentered="1"/>
  <pageMargins left="0.432638888888889" right="0.393055555555556" top="0.751388888888889" bottom="0.472222222222222" header="0.298611111111111" footer="0.298611111111111"/>
  <pageSetup paperSize="9"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5.625" style="2" customWidth="1"/>
    <col min="5" max="5" width="13" style="2" customWidth="1"/>
    <col min="6" max="6" width="4.5" style="2" customWidth="1"/>
    <col min="7" max="9" width="5.625" style="2" customWidth="1"/>
    <col min="10" max="10" width="2.625" style="2" customWidth="1"/>
    <col min="11" max="11" width="3.875" style="2" customWidth="1"/>
    <col min="12" max="12" width="3.75" style="2" customWidth="1"/>
    <col min="13" max="13" width="4.375" style="2" customWidth="1"/>
    <col min="14" max="14" width="4.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134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20</v>
      </c>
      <c r="F7" s="6"/>
      <c r="G7" s="13">
        <v>20</v>
      </c>
      <c r="H7" s="5">
        <v>20</v>
      </c>
      <c r="I7" s="6"/>
      <c r="J7" s="5">
        <v>10</v>
      </c>
      <c r="K7" s="6"/>
      <c r="L7" s="20">
        <v>1</v>
      </c>
      <c r="M7" s="6"/>
      <c r="N7" s="5">
        <v>10</v>
      </c>
      <c r="O7" s="6"/>
    </row>
    <row r="8" s="1" customFormat="1" ht="15.95" customHeight="1" spans="1:15">
      <c r="A8" s="11"/>
      <c r="B8" s="10"/>
      <c r="C8" s="5" t="s">
        <v>17</v>
      </c>
      <c r="D8" s="6"/>
      <c r="E8" s="5">
        <v>20</v>
      </c>
      <c r="F8" s="6"/>
      <c r="G8" s="13">
        <v>20</v>
      </c>
      <c r="H8" s="5">
        <v>20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9" customHeight="1" spans="1:15">
      <c r="A12" s="15"/>
      <c r="B12" s="5" t="s">
        <v>151</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7" customHeight="1" spans="1:15">
      <c r="A15" s="16"/>
      <c r="B15" s="14" t="s">
        <v>34</v>
      </c>
      <c r="C15" s="14" t="s">
        <v>35</v>
      </c>
      <c r="D15" s="17" t="s">
        <v>120</v>
      </c>
      <c r="E15" s="18"/>
      <c r="F15" s="20">
        <v>1</v>
      </c>
      <c r="G15" s="6"/>
      <c r="H15" s="19">
        <v>1</v>
      </c>
      <c r="I15" s="5">
        <v>10</v>
      </c>
      <c r="J15" s="6"/>
      <c r="K15" s="5">
        <v>10</v>
      </c>
      <c r="L15" s="6"/>
      <c r="M15" s="5"/>
      <c r="N15" s="7"/>
      <c r="O15" s="6"/>
    </row>
    <row r="16" s="1" customFormat="1" ht="61" customHeight="1" spans="1:15">
      <c r="A16" s="16"/>
      <c r="B16" s="16"/>
      <c r="C16" s="14" t="s">
        <v>37</v>
      </c>
      <c r="D16" s="17" t="s">
        <v>96</v>
      </c>
      <c r="E16" s="18"/>
      <c r="F16" s="20">
        <v>1</v>
      </c>
      <c r="G16" s="6"/>
      <c r="H16" s="19">
        <v>1</v>
      </c>
      <c r="I16" s="5">
        <v>20</v>
      </c>
      <c r="J16" s="6"/>
      <c r="K16" s="5">
        <v>20</v>
      </c>
      <c r="L16" s="6"/>
      <c r="M16" s="5"/>
      <c r="N16" s="7"/>
      <c r="O16" s="6"/>
    </row>
    <row r="17" s="1" customFormat="1" ht="48"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57" customHeight="1" spans="1:15">
      <c r="A23" s="16"/>
      <c r="B23" s="14" t="s">
        <v>48</v>
      </c>
      <c r="C23" s="14" t="s">
        <v>49</v>
      </c>
      <c r="D23" s="17" t="s">
        <v>84</v>
      </c>
      <c r="E23" s="18"/>
      <c r="F23" s="20">
        <v>0.8</v>
      </c>
      <c r="G23" s="6"/>
      <c r="H23" s="19">
        <v>0.8</v>
      </c>
      <c r="I23" s="5">
        <v>20</v>
      </c>
      <c r="J23" s="6"/>
      <c r="K23" s="5">
        <v>20</v>
      </c>
      <c r="L23" s="6"/>
      <c r="M23" s="5"/>
      <c r="N23" s="7"/>
      <c r="O23" s="6"/>
    </row>
    <row r="24" s="1" customFormat="1" ht="63" customHeight="1" spans="1:15">
      <c r="A24" s="16"/>
      <c r="B24" s="16"/>
      <c r="C24" s="16"/>
      <c r="D24" s="17" t="s">
        <v>85</v>
      </c>
      <c r="E24" s="18"/>
      <c r="F24" s="20">
        <v>0.8</v>
      </c>
      <c r="G24" s="6"/>
      <c r="H24" s="19">
        <v>0.8</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A5:B10"/>
    <mergeCell ref="C5:D6"/>
    <mergeCell ref="J5:K6"/>
    <mergeCell ref="L5:M6"/>
    <mergeCell ref="N5:O6"/>
    <mergeCell ref="D13:E14"/>
    <mergeCell ref="I13:J14"/>
    <mergeCell ref="K13:L14"/>
    <mergeCell ref="M13:O14"/>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2" sqref="H12:O12"/>
    </sheetView>
  </sheetViews>
  <sheetFormatPr defaultColWidth="9" defaultRowHeight="13.5"/>
  <cols>
    <col min="1" max="2" width="5.625" style="2" customWidth="1"/>
    <col min="3" max="3" width="9.25" style="2" customWidth="1"/>
    <col min="4" max="4" width="11.375" style="2" customWidth="1"/>
    <col min="5" max="6" width="5.625" style="2" customWidth="1"/>
    <col min="7" max="7" width="5.075" style="2" customWidth="1"/>
    <col min="8" max="9" width="5.625" style="2" customWidth="1"/>
    <col min="10" max="10" width="4.25" style="2" customWidth="1"/>
    <col min="11" max="11" width="5.625" style="2" customWidth="1"/>
    <col min="12" max="13" width="3.375" style="2" customWidth="1"/>
    <col min="14" max="14" width="3.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152</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4.8</v>
      </c>
      <c r="F7" s="6"/>
      <c r="G7" s="13">
        <v>4.8</v>
      </c>
      <c r="H7" s="5">
        <v>4.8</v>
      </c>
      <c r="I7" s="6"/>
      <c r="J7" s="5">
        <v>10</v>
      </c>
      <c r="K7" s="6"/>
      <c r="L7" s="20">
        <v>1</v>
      </c>
      <c r="M7" s="6"/>
      <c r="N7" s="5">
        <v>10</v>
      </c>
      <c r="O7" s="6"/>
    </row>
    <row r="8" s="1" customFormat="1" ht="15.95" customHeight="1" spans="1:15">
      <c r="A8" s="11"/>
      <c r="B8" s="10"/>
      <c r="C8" s="5" t="s">
        <v>17</v>
      </c>
      <c r="D8" s="6"/>
      <c r="E8" s="5">
        <v>4.8</v>
      </c>
      <c r="F8" s="6"/>
      <c r="G8" s="13">
        <v>4.8</v>
      </c>
      <c r="H8" s="5">
        <v>4.8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7" customHeight="1" spans="1:15">
      <c r="A12" s="15"/>
      <c r="B12" s="5" t="s">
        <v>153</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70" customHeight="1" spans="1:15">
      <c r="A15" s="16"/>
      <c r="B15" s="14" t="s">
        <v>34</v>
      </c>
      <c r="C15" s="14" t="s">
        <v>35</v>
      </c>
      <c r="D15" s="17" t="s">
        <v>154</v>
      </c>
      <c r="E15" s="18"/>
      <c r="F15" s="33">
        <v>1</v>
      </c>
      <c r="G15" s="19"/>
      <c r="H15" s="19">
        <v>1</v>
      </c>
      <c r="I15" s="5">
        <v>10</v>
      </c>
      <c r="J15" s="6"/>
      <c r="K15" s="5">
        <v>10</v>
      </c>
      <c r="L15" s="6"/>
      <c r="M15" s="5"/>
      <c r="N15" s="7"/>
      <c r="O15" s="6"/>
    </row>
    <row r="16" s="1" customFormat="1" ht="50" customHeight="1" spans="1:15">
      <c r="A16" s="16"/>
      <c r="B16" s="16"/>
      <c r="C16" s="16"/>
      <c r="D16" s="17" t="s">
        <v>155</v>
      </c>
      <c r="E16" s="18"/>
      <c r="F16" s="33">
        <v>1</v>
      </c>
      <c r="G16" s="19"/>
      <c r="H16" s="19">
        <v>1</v>
      </c>
      <c r="I16" s="5">
        <v>10</v>
      </c>
      <c r="J16" s="6"/>
      <c r="K16" s="5">
        <v>10</v>
      </c>
      <c r="L16" s="6"/>
      <c r="M16" s="5"/>
      <c r="N16" s="7"/>
      <c r="O16" s="6"/>
    </row>
    <row r="17" s="1" customFormat="1" ht="15.95" customHeight="1" spans="1:15">
      <c r="A17" s="16"/>
      <c r="B17" s="16"/>
      <c r="C17" s="14" t="s">
        <v>37</v>
      </c>
      <c r="D17" s="17" t="s">
        <v>41</v>
      </c>
      <c r="E17" s="18"/>
      <c r="F17" s="5"/>
      <c r="G17" s="6"/>
      <c r="H17" s="19"/>
      <c r="I17" s="5"/>
      <c r="J17" s="6"/>
      <c r="K17" s="5"/>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81" customHeight="1" spans="1:15">
      <c r="A21" s="16"/>
      <c r="B21" s="16"/>
      <c r="C21" s="14" t="s">
        <v>45</v>
      </c>
      <c r="D21" s="17" t="s">
        <v>156</v>
      </c>
      <c r="E21" s="18"/>
      <c r="F21" s="5"/>
      <c r="G21" s="6"/>
      <c r="H21" s="19">
        <v>1</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6" customHeight="1" spans="1:15">
      <c r="A24" s="16"/>
      <c r="B24" s="14" t="s">
        <v>48</v>
      </c>
      <c r="C24" s="14" t="s">
        <v>49</v>
      </c>
      <c r="D24" s="17" t="s">
        <v>157</v>
      </c>
      <c r="E24" s="18"/>
      <c r="F24" s="5"/>
      <c r="G24" s="6"/>
      <c r="H24" s="19">
        <v>1</v>
      </c>
      <c r="I24" s="5">
        <v>20</v>
      </c>
      <c r="J24" s="6"/>
      <c r="K24" s="5">
        <v>20</v>
      </c>
      <c r="L24" s="6"/>
      <c r="M24" s="5"/>
      <c r="N24" s="7"/>
      <c r="O24" s="6"/>
    </row>
    <row r="25" s="1" customFormat="1" ht="69" customHeight="1" spans="1:15">
      <c r="A25" s="16"/>
      <c r="B25" s="16"/>
      <c r="C25" s="16"/>
      <c r="D25" s="17" t="s">
        <v>158</v>
      </c>
      <c r="E25" s="18"/>
      <c r="F25" s="5"/>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rintOptions horizontalCentered="1"/>
  <pageMargins left="0.700694444444445" right="0.700694444444445" top="0.472222222222222" bottom="0.511805555555556" header="0.298611111111111" footer="0.298611111111111"/>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P12" sqref="P12"/>
    </sheetView>
  </sheetViews>
  <sheetFormatPr defaultColWidth="9" defaultRowHeight="13.5"/>
  <cols>
    <col min="1" max="2" width="5.625" style="2" customWidth="1"/>
    <col min="3" max="3" width="9.25" style="2" customWidth="1"/>
    <col min="4" max="4" width="8.875" style="2" customWidth="1"/>
    <col min="5" max="5" width="9.125" style="2" customWidth="1"/>
    <col min="6" max="9" width="5.625" style="2" customWidth="1"/>
    <col min="10" max="10" width="1.875" style="2" customWidth="1"/>
    <col min="11" max="11" width="5.625" style="2" customWidth="1"/>
    <col min="12" max="12" width="3.875" style="2" customWidth="1"/>
    <col min="13" max="13" width="4.25" style="2" customWidth="1"/>
    <col min="14" max="14" width="3.6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159</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47.050658</v>
      </c>
      <c r="F7" s="6"/>
      <c r="G7" s="13">
        <v>47.050658</v>
      </c>
      <c r="H7" s="5">
        <v>47.050658</v>
      </c>
      <c r="I7" s="6"/>
      <c r="J7" s="5">
        <v>10</v>
      </c>
      <c r="K7" s="6"/>
      <c r="L7" s="20">
        <v>1</v>
      </c>
      <c r="M7" s="6"/>
      <c r="N7" s="5">
        <v>10</v>
      </c>
      <c r="O7" s="6"/>
    </row>
    <row r="8" s="1" customFormat="1" ht="15.95" customHeight="1" spans="1:15">
      <c r="A8" s="11"/>
      <c r="B8" s="10"/>
      <c r="C8" s="5" t="s">
        <v>17</v>
      </c>
      <c r="D8" s="6"/>
      <c r="E8" s="5">
        <v>47.050658</v>
      </c>
      <c r="F8" s="6"/>
      <c r="G8" s="13">
        <v>47.050658</v>
      </c>
      <c r="H8" s="5">
        <v>47.050658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5" customHeight="1" spans="1:15">
      <c r="A12" s="15"/>
      <c r="B12" s="5" t="s">
        <v>160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0" customHeight="1" spans="1:15">
      <c r="A15" s="16"/>
      <c r="B15" s="14" t="s">
        <v>34</v>
      </c>
      <c r="C15" s="14" t="s">
        <v>35</v>
      </c>
      <c r="D15" s="17" t="s">
        <v>120</v>
      </c>
      <c r="E15" s="18"/>
      <c r="F15" s="20">
        <v>1</v>
      </c>
      <c r="G15" s="6"/>
      <c r="H15" s="19">
        <v>1</v>
      </c>
      <c r="I15" s="5">
        <v>10</v>
      </c>
      <c r="J15" s="6"/>
      <c r="K15" s="5">
        <v>10</v>
      </c>
      <c r="L15" s="6"/>
      <c r="M15" s="5"/>
      <c r="N15" s="7"/>
      <c r="O15" s="6"/>
    </row>
    <row r="16" s="1" customFormat="1" ht="57" customHeight="1" spans="1:15">
      <c r="A16" s="16"/>
      <c r="B16" s="16"/>
      <c r="C16" s="14" t="s">
        <v>37</v>
      </c>
      <c r="D16" s="17" t="s">
        <v>96</v>
      </c>
      <c r="E16" s="18"/>
      <c r="F16" s="20">
        <v>1</v>
      </c>
      <c r="G16" s="6"/>
      <c r="H16" s="19">
        <v>1</v>
      </c>
      <c r="I16" s="5">
        <v>20</v>
      </c>
      <c r="J16" s="6"/>
      <c r="K16" s="5">
        <v>20</v>
      </c>
      <c r="L16" s="6"/>
      <c r="M16" s="5"/>
      <c r="N16" s="7"/>
      <c r="O16" s="6"/>
    </row>
    <row r="17" s="1" customFormat="1" ht="48"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60" customHeight="1" spans="1:15">
      <c r="A23" s="16"/>
      <c r="B23" s="14" t="s">
        <v>48</v>
      </c>
      <c r="C23" s="14" t="s">
        <v>49</v>
      </c>
      <c r="D23" s="17" t="s">
        <v>84</v>
      </c>
      <c r="E23" s="18"/>
      <c r="F23" s="20">
        <v>0.8</v>
      </c>
      <c r="G23" s="6"/>
      <c r="H23" s="19">
        <v>0.8</v>
      </c>
      <c r="I23" s="5">
        <v>20</v>
      </c>
      <c r="J23" s="6"/>
      <c r="K23" s="5">
        <v>20</v>
      </c>
      <c r="L23" s="6"/>
      <c r="M23" s="5"/>
      <c r="N23" s="7"/>
      <c r="O23" s="6"/>
    </row>
    <row r="24" s="1" customFormat="1" ht="59" customHeight="1" spans="1:15">
      <c r="A24" s="16"/>
      <c r="B24" s="16"/>
      <c r="C24" s="16"/>
      <c r="D24" s="17" t="s">
        <v>85</v>
      </c>
      <c r="E24" s="18"/>
      <c r="F24" s="20">
        <v>0.8</v>
      </c>
      <c r="G24" s="6"/>
      <c r="H24" s="19">
        <v>0.8</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Q12" sqref="Q12"/>
    </sheetView>
  </sheetViews>
  <sheetFormatPr defaultColWidth="9" defaultRowHeight="13.5"/>
  <cols>
    <col min="1" max="2" width="5.625" style="2" customWidth="1"/>
    <col min="3" max="3" width="9.25" style="2" customWidth="1"/>
    <col min="4" max="4" width="5.625" style="2" customWidth="1"/>
    <col min="5" max="5" width="11.625" style="2" customWidth="1"/>
    <col min="6" max="6" width="3.375" style="2" customWidth="1"/>
    <col min="7" max="8" width="5.625" style="2" customWidth="1"/>
    <col min="9" max="9" width="3.375" style="2" customWidth="1"/>
    <col min="10" max="10" width="4.25" style="2" customWidth="1"/>
    <col min="11" max="11" width="5.625" style="2" customWidth="1"/>
    <col min="12" max="12" width="3.875" style="2" customWidth="1"/>
    <col min="13" max="13" width="3.625" style="2" customWidth="1"/>
    <col min="14" max="14" width="2.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161</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v>
      </c>
      <c r="F7" s="6"/>
      <c r="G7" s="13">
        <v>2</v>
      </c>
      <c r="H7" s="5">
        <v>2</v>
      </c>
      <c r="I7" s="6"/>
      <c r="J7" s="5">
        <v>10</v>
      </c>
      <c r="K7" s="6"/>
      <c r="L7" s="20">
        <v>1</v>
      </c>
      <c r="M7" s="6"/>
      <c r="N7" s="5">
        <v>10</v>
      </c>
      <c r="O7" s="6"/>
    </row>
    <row r="8" s="1" customFormat="1" ht="15.95" customHeight="1" spans="1:15">
      <c r="A8" s="11"/>
      <c r="B8" s="10"/>
      <c r="C8" s="5" t="s">
        <v>17</v>
      </c>
      <c r="D8" s="6"/>
      <c r="E8" s="5">
        <v>2</v>
      </c>
      <c r="F8" s="6"/>
      <c r="G8" s="13">
        <v>2</v>
      </c>
      <c r="H8" s="5">
        <v>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55" customHeight="1" spans="1:15">
      <c r="A12" s="15"/>
      <c r="B12" s="5" t="s">
        <v>162</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51" customHeight="1" spans="1:15">
      <c r="A16" s="16"/>
      <c r="B16" s="16"/>
      <c r="C16" s="14" t="s">
        <v>37</v>
      </c>
      <c r="D16" s="17" t="s">
        <v>163</v>
      </c>
      <c r="E16" s="18"/>
      <c r="F16" s="20">
        <v>1</v>
      </c>
      <c r="G16" s="6"/>
      <c r="H16" s="19">
        <v>1</v>
      </c>
      <c r="I16" s="5">
        <v>20</v>
      </c>
      <c r="J16" s="6"/>
      <c r="K16" s="5">
        <v>20</v>
      </c>
      <c r="L16" s="6"/>
      <c r="M16" s="5"/>
      <c r="N16" s="7"/>
      <c r="O16" s="6"/>
    </row>
    <row r="17" s="1" customFormat="1" ht="52" customHeight="1" spans="1:15">
      <c r="A17" s="16"/>
      <c r="B17" s="16"/>
      <c r="C17" s="14" t="s">
        <v>40</v>
      </c>
      <c r="D17" s="17" t="s">
        <v>164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54" customHeight="1" spans="1:15">
      <c r="A20" s="16"/>
      <c r="B20" s="16"/>
      <c r="C20" s="14" t="s">
        <v>45</v>
      </c>
      <c r="D20" s="17" t="s">
        <v>165</v>
      </c>
      <c r="E20" s="18"/>
      <c r="F20" s="20">
        <v>0.3</v>
      </c>
      <c r="G20" s="6"/>
      <c r="H20" s="19">
        <v>0.3</v>
      </c>
      <c r="I20" s="5">
        <v>20</v>
      </c>
      <c r="J20" s="6"/>
      <c r="K20" s="5">
        <v>20</v>
      </c>
      <c r="L20" s="6"/>
      <c r="M20" s="5"/>
      <c r="N20" s="7"/>
      <c r="O20" s="6"/>
    </row>
    <row r="21" s="1" customFormat="1" ht="53" customHeight="1" spans="1:15">
      <c r="A21" s="16"/>
      <c r="B21" s="16"/>
      <c r="C21" s="16"/>
      <c r="D21" s="17" t="s">
        <v>166</v>
      </c>
      <c r="E21" s="18"/>
      <c r="F21" s="20">
        <v>0.3</v>
      </c>
      <c r="G21" s="6"/>
      <c r="H21" s="19">
        <v>0.3</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3" customHeight="1" spans="1:15">
      <c r="A24" s="16"/>
      <c r="B24" s="14" t="s">
        <v>48</v>
      </c>
      <c r="C24" s="14" t="s">
        <v>49</v>
      </c>
      <c r="D24" s="17" t="s">
        <v>84</v>
      </c>
      <c r="E24" s="18"/>
      <c r="F24" s="20">
        <v>0.8</v>
      </c>
      <c r="G24" s="6"/>
      <c r="H24" s="19">
        <v>0.8</v>
      </c>
      <c r="I24" s="5">
        <v>10</v>
      </c>
      <c r="J24" s="6"/>
      <c r="K24" s="5">
        <v>10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0:C21"/>
    <mergeCell ref="H13:H14"/>
    <mergeCell ref="A5:B10"/>
    <mergeCell ref="C5:D6"/>
    <mergeCell ref="J5:K6"/>
    <mergeCell ref="L5:M6"/>
    <mergeCell ref="N5:O6"/>
    <mergeCell ref="D13:E14"/>
    <mergeCell ref="I13:J14"/>
    <mergeCell ref="K13:L14"/>
    <mergeCell ref="M13:O14"/>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opLeftCell="A4" workbookViewId="0">
      <selection activeCell="Q12" sqref="Q12"/>
    </sheetView>
  </sheetViews>
  <sheetFormatPr defaultColWidth="9" defaultRowHeight="13.5"/>
  <cols>
    <col min="1" max="2" width="5.625" style="2" customWidth="1"/>
    <col min="3" max="3" width="9.25" style="2" customWidth="1"/>
    <col min="4" max="4" width="10.125" style="2" customWidth="1"/>
    <col min="5" max="8" width="5.625" style="2" customWidth="1"/>
    <col min="9" max="10" width="3.875" style="2" customWidth="1"/>
    <col min="11" max="11" width="4.125" style="2" customWidth="1"/>
    <col min="12" max="12" width="3.875" style="2" customWidth="1"/>
    <col min="13" max="13" width="3.625" style="2" customWidth="1"/>
    <col min="14" max="14" width="3.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167</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8</v>
      </c>
      <c r="F7" s="6"/>
      <c r="G7" s="13">
        <v>8</v>
      </c>
      <c r="H7" s="5">
        <v>8</v>
      </c>
      <c r="I7" s="6"/>
      <c r="J7" s="5">
        <v>10</v>
      </c>
      <c r="K7" s="6"/>
      <c r="L7" s="20">
        <v>1</v>
      </c>
      <c r="M7" s="6"/>
      <c r="N7" s="5">
        <v>10</v>
      </c>
      <c r="O7" s="6"/>
    </row>
    <row r="8" s="1" customFormat="1" ht="15.95" customHeight="1" spans="1:15">
      <c r="A8" s="11"/>
      <c r="B8" s="10"/>
      <c r="C8" s="5" t="s">
        <v>17</v>
      </c>
      <c r="D8" s="6"/>
      <c r="E8" s="5">
        <v>8</v>
      </c>
      <c r="F8" s="6"/>
      <c r="G8" s="13">
        <v>8</v>
      </c>
      <c r="H8" s="5">
        <v>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5" customHeight="1" spans="1:15">
      <c r="A12" s="15"/>
      <c r="B12" s="5" t="s">
        <v>168</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1" customHeight="1" spans="1:15">
      <c r="A15" s="16"/>
      <c r="B15" s="14" t="s">
        <v>34</v>
      </c>
      <c r="C15" s="14" t="s">
        <v>35</v>
      </c>
      <c r="D15" s="17" t="s">
        <v>169</v>
      </c>
      <c r="E15" s="18"/>
      <c r="F15" s="20">
        <v>1</v>
      </c>
      <c r="G15" s="6"/>
      <c r="H15" s="19">
        <v>1</v>
      </c>
      <c r="I15" s="5">
        <v>10</v>
      </c>
      <c r="J15" s="6"/>
      <c r="K15" s="5">
        <v>20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57" customHeight="1" spans="1:15">
      <c r="A21" s="16"/>
      <c r="B21" s="16"/>
      <c r="C21" s="14" t="s">
        <v>46</v>
      </c>
      <c r="D21" s="17" t="s">
        <v>170</v>
      </c>
      <c r="E21" s="18"/>
      <c r="F21" s="20">
        <v>1</v>
      </c>
      <c r="G21" s="6"/>
      <c r="H21" s="19">
        <v>1</v>
      </c>
      <c r="I21" s="5">
        <v>10</v>
      </c>
      <c r="J21" s="6"/>
      <c r="K21" s="5">
        <v>20</v>
      </c>
      <c r="L21" s="6"/>
      <c r="M21" s="5"/>
      <c r="N21" s="7"/>
      <c r="O21" s="6"/>
    </row>
    <row r="22" s="1" customFormat="1" ht="48" customHeight="1" spans="1:15">
      <c r="A22" s="16"/>
      <c r="B22" s="16"/>
      <c r="C22" s="15"/>
      <c r="D22" s="17" t="s">
        <v>171</v>
      </c>
      <c r="E22" s="18"/>
      <c r="F22" s="20">
        <v>0.3</v>
      </c>
      <c r="G22" s="6"/>
      <c r="H22" s="19">
        <v>0.3</v>
      </c>
      <c r="I22" s="5">
        <v>10</v>
      </c>
      <c r="J22" s="6"/>
      <c r="K22" s="5">
        <v>10</v>
      </c>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72" customHeight="1" spans="1:15">
      <c r="A24" s="16"/>
      <c r="B24" s="14" t="s">
        <v>48</v>
      </c>
      <c r="C24" s="14" t="s">
        <v>49</v>
      </c>
      <c r="D24" s="17" t="s">
        <v>172</v>
      </c>
      <c r="E24" s="18"/>
      <c r="F24" s="20">
        <v>0.8</v>
      </c>
      <c r="G24" s="6"/>
      <c r="H24" s="19">
        <v>0.8</v>
      </c>
      <c r="I24" s="5">
        <v>20</v>
      </c>
      <c r="J24" s="6"/>
      <c r="K24" s="5">
        <v>20</v>
      </c>
      <c r="L24" s="6"/>
      <c r="M24" s="5"/>
      <c r="N24" s="7"/>
      <c r="O24" s="6"/>
    </row>
    <row r="25" s="1" customFormat="1" ht="69" customHeight="1" spans="1:15">
      <c r="A25" s="16"/>
      <c r="B25" s="16"/>
      <c r="C25" s="16"/>
      <c r="D25" s="17" t="s">
        <v>173</v>
      </c>
      <c r="E25" s="18"/>
      <c r="F25" s="20">
        <v>0.8</v>
      </c>
      <c r="G25" s="6"/>
      <c r="H25" s="19">
        <v>0.8</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8"/>
    <mergeCell ref="B19:B23"/>
    <mergeCell ref="B24:B25"/>
    <mergeCell ref="C13:C14"/>
    <mergeCell ref="C21:C22"/>
    <mergeCell ref="C24: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T15" sqref="T15"/>
    </sheetView>
  </sheetViews>
  <sheetFormatPr defaultColWidth="9" defaultRowHeight="13.5"/>
  <cols>
    <col min="1" max="2" width="5.625" style="2" customWidth="1"/>
    <col min="3" max="3" width="9.25" style="2" customWidth="1"/>
    <col min="4" max="4" width="11.75" style="2" customWidth="1"/>
    <col min="5" max="5" width="7.5" style="2" customWidth="1"/>
    <col min="6" max="9" width="5.625" style="2" customWidth="1"/>
    <col min="10" max="10" width="4.375" style="2" customWidth="1"/>
    <col min="11" max="11" width="5.625" style="2" customWidth="1"/>
    <col min="12" max="12" width="3.625" style="2" customWidth="1"/>
    <col min="13" max="13" width="3.5" style="2" customWidth="1"/>
    <col min="14" max="14" width="2.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174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1300</v>
      </c>
      <c r="F7" s="6"/>
      <c r="G7" s="13">
        <v>116.79</v>
      </c>
      <c r="H7" s="5">
        <v>116.79</v>
      </c>
      <c r="I7" s="6"/>
      <c r="J7" s="5">
        <v>10</v>
      </c>
      <c r="K7" s="6"/>
      <c r="L7" s="20">
        <v>1</v>
      </c>
      <c r="M7" s="6"/>
      <c r="N7" s="5">
        <v>10</v>
      </c>
      <c r="O7" s="6"/>
    </row>
    <row r="8" s="1" customFormat="1" ht="15.95" customHeight="1" spans="1:15">
      <c r="A8" s="11"/>
      <c r="B8" s="10"/>
      <c r="C8" s="5" t="s">
        <v>17</v>
      </c>
      <c r="D8" s="6"/>
      <c r="E8" s="5">
        <v>1300</v>
      </c>
      <c r="F8" s="6"/>
      <c r="G8" s="13">
        <v>116.79</v>
      </c>
      <c r="H8" s="5">
        <v>116.79</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175</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7" customHeight="1" spans="1:15">
      <c r="A15" s="16"/>
      <c r="B15" s="14" t="s">
        <v>34</v>
      </c>
      <c r="C15" s="14" t="s">
        <v>35</v>
      </c>
      <c r="D15" s="17" t="s">
        <v>127</v>
      </c>
      <c r="E15" s="18"/>
      <c r="F15" s="5"/>
      <c r="G15" s="6"/>
      <c r="H15" s="19">
        <v>1</v>
      </c>
      <c r="I15" s="5">
        <v>10</v>
      </c>
      <c r="J15" s="6"/>
      <c r="K15" s="5">
        <v>10</v>
      </c>
      <c r="L15" s="6"/>
      <c r="M15" s="5"/>
      <c r="N15" s="7"/>
      <c r="O15" s="6"/>
    </row>
    <row r="16" s="1" customFormat="1" ht="48" customHeight="1" spans="1:15">
      <c r="A16" s="16"/>
      <c r="B16" s="16"/>
      <c r="C16" s="16"/>
      <c r="D16" s="17" t="s">
        <v>176</v>
      </c>
      <c r="E16" s="18"/>
      <c r="F16" s="5"/>
      <c r="G16" s="6"/>
      <c r="H16" s="19"/>
      <c r="I16" s="5"/>
      <c r="J16" s="6"/>
      <c r="K16" s="5"/>
      <c r="L16" s="6"/>
      <c r="M16" s="5"/>
      <c r="N16" s="7"/>
      <c r="O16" s="6"/>
    </row>
    <row r="17" s="1" customFormat="1" ht="15.95" customHeight="1" spans="1:15">
      <c r="A17" s="16"/>
      <c r="B17" s="16"/>
      <c r="C17" s="14" t="s">
        <v>37</v>
      </c>
      <c r="D17" s="17" t="s">
        <v>41</v>
      </c>
      <c r="E17" s="18"/>
      <c r="F17" s="5"/>
      <c r="G17" s="6"/>
      <c r="H17" s="19">
        <v>1</v>
      </c>
      <c r="I17" s="5">
        <v>20</v>
      </c>
      <c r="J17" s="6"/>
      <c r="K17" s="5">
        <v>20</v>
      </c>
      <c r="L17" s="6"/>
      <c r="M17" s="5"/>
      <c r="N17" s="7"/>
      <c r="O17" s="6"/>
    </row>
    <row r="18" s="1" customFormat="1" ht="15.95" customHeight="1" spans="1:15">
      <c r="A18" s="16"/>
      <c r="B18" s="16"/>
      <c r="C18" s="14" t="s">
        <v>40</v>
      </c>
      <c r="D18" s="17" t="s">
        <v>41</v>
      </c>
      <c r="E18" s="18"/>
      <c r="F18" s="5"/>
      <c r="G18" s="6"/>
      <c r="H18" s="19">
        <v>1</v>
      </c>
      <c r="I18" s="5">
        <v>20</v>
      </c>
      <c r="J18" s="6"/>
      <c r="K18" s="5">
        <v>20</v>
      </c>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55" customHeight="1" spans="1:15">
      <c r="A21" s="16"/>
      <c r="B21" s="16"/>
      <c r="C21" s="14" t="s">
        <v>45</v>
      </c>
      <c r="D21" s="17" t="s">
        <v>128</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56" customHeight="1" spans="1:15">
      <c r="A24" s="16"/>
      <c r="B24" s="14" t="s">
        <v>48</v>
      </c>
      <c r="C24" s="14" t="s">
        <v>49</v>
      </c>
      <c r="D24" s="17" t="s">
        <v>84</v>
      </c>
      <c r="E24" s="18"/>
      <c r="F24" s="5"/>
      <c r="G24" s="6"/>
      <c r="H24" s="19">
        <v>1</v>
      </c>
      <c r="I24" s="5">
        <v>20</v>
      </c>
      <c r="J24" s="6"/>
      <c r="K24" s="5">
        <v>20</v>
      </c>
      <c r="L24" s="6"/>
      <c r="M24" s="5"/>
      <c r="N24" s="7"/>
      <c r="O24" s="6"/>
    </row>
    <row r="25" s="1" customFormat="1" ht="73" customHeight="1" spans="1:15">
      <c r="A25" s="16"/>
      <c r="B25" s="16"/>
      <c r="C25" s="16"/>
      <c r="D25" s="17" t="s">
        <v>85</v>
      </c>
      <c r="E25" s="18"/>
      <c r="F25" s="5"/>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M25" sqref="M25:O25"/>
    </sheetView>
  </sheetViews>
  <sheetFormatPr defaultColWidth="9" defaultRowHeight="13.5"/>
  <cols>
    <col min="1" max="2" width="5.625" style="2" customWidth="1"/>
    <col min="3" max="3" width="9.25" style="2" customWidth="1"/>
    <col min="4" max="4" width="5.625" style="2" customWidth="1"/>
    <col min="5" max="5" width="8.75" style="2" customWidth="1"/>
    <col min="6" max="8" width="5.625" style="2" customWidth="1"/>
    <col min="9" max="9" width="3.625" style="2" customWidth="1"/>
    <col min="10" max="10" width="5.625" style="2" customWidth="1"/>
    <col min="11" max="11" width="4.125" style="2" customWidth="1"/>
    <col min="12" max="12" width="5.625" style="2" customWidth="1"/>
    <col min="13" max="15" width="4"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29" t="s">
        <v>63</v>
      </c>
      <c r="D3" s="30"/>
      <c r="E3" s="30"/>
      <c r="F3" s="30"/>
      <c r="G3" s="30"/>
      <c r="H3" s="30"/>
      <c r="I3" s="30"/>
      <c r="J3" s="30"/>
      <c r="K3" s="30"/>
      <c r="L3" s="30"/>
      <c r="M3" s="30"/>
      <c r="N3" s="30"/>
      <c r="O3" s="31"/>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154.355</v>
      </c>
      <c r="F7" s="6"/>
      <c r="G7" s="13">
        <v>154.355</v>
      </c>
      <c r="H7" s="5">
        <v>154.355</v>
      </c>
      <c r="I7" s="6"/>
      <c r="J7" s="5">
        <v>10</v>
      </c>
      <c r="K7" s="6"/>
      <c r="L7" s="20">
        <v>1</v>
      </c>
      <c r="M7" s="6"/>
      <c r="N7" s="5">
        <v>10</v>
      </c>
      <c r="O7" s="6"/>
    </row>
    <row r="8" s="1" customFormat="1" ht="15.95" customHeight="1" spans="1:15">
      <c r="A8" s="11"/>
      <c r="B8" s="10"/>
      <c r="C8" s="5" t="s">
        <v>17</v>
      </c>
      <c r="D8" s="6"/>
      <c r="E8" s="5">
        <v>154.355</v>
      </c>
      <c r="F8" s="6"/>
      <c r="G8" s="13">
        <v>154.355</v>
      </c>
      <c r="H8" s="5">
        <v>154.355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7.75" customHeight="1" spans="1:15">
      <c r="A12" s="15"/>
      <c r="B12" s="5" t="s">
        <v>24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28" customHeight="1" spans="1:15">
      <c r="A14" s="16"/>
      <c r="B14" s="15"/>
      <c r="C14" s="15"/>
      <c r="D14" s="12"/>
      <c r="E14" s="13"/>
      <c r="F14" s="12" t="s">
        <v>33</v>
      </c>
      <c r="G14" s="13"/>
      <c r="H14" s="15"/>
      <c r="I14" s="12"/>
      <c r="J14" s="13"/>
      <c r="K14" s="12"/>
      <c r="L14" s="13"/>
      <c r="M14" s="12"/>
      <c r="N14" s="25"/>
      <c r="O14" s="13"/>
    </row>
    <row r="15" s="1" customFormat="1" ht="60" customHeight="1" spans="1:15">
      <c r="A15" s="16"/>
      <c r="B15" s="14" t="s">
        <v>34</v>
      </c>
      <c r="C15" s="14" t="s">
        <v>35</v>
      </c>
      <c r="D15" s="17" t="s">
        <v>59</v>
      </c>
      <c r="E15" s="18"/>
      <c r="F15" s="20">
        <v>1</v>
      </c>
      <c r="G15" s="6"/>
      <c r="H15" s="19">
        <v>1</v>
      </c>
      <c r="I15" s="42">
        <v>10</v>
      </c>
      <c r="J15" s="36"/>
      <c r="K15" s="42">
        <v>10</v>
      </c>
      <c r="L15" s="36"/>
      <c r="M15" s="42"/>
      <c r="N15" s="48"/>
      <c r="O15" s="36"/>
    </row>
    <row r="16" s="1" customFormat="1" ht="61" customHeight="1" spans="1:15">
      <c r="A16" s="16"/>
      <c r="B16" s="16"/>
      <c r="C16" s="14" t="s">
        <v>37</v>
      </c>
      <c r="D16" s="17" t="s">
        <v>38</v>
      </c>
      <c r="E16" s="18"/>
      <c r="F16" s="20">
        <v>1</v>
      </c>
      <c r="G16" s="6"/>
      <c r="H16" s="19">
        <v>1</v>
      </c>
      <c r="I16" s="42">
        <v>20</v>
      </c>
      <c r="J16" s="36"/>
      <c r="K16" s="42">
        <v>20</v>
      </c>
      <c r="L16" s="36"/>
      <c r="M16" s="42"/>
      <c r="N16" s="48"/>
      <c r="O16" s="36"/>
    </row>
    <row r="17" s="1" customFormat="1" ht="44.25" customHeight="1" spans="1:15">
      <c r="A17" s="16"/>
      <c r="B17" s="16"/>
      <c r="C17" s="16"/>
      <c r="D17" s="17" t="s">
        <v>39</v>
      </c>
      <c r="E17" s="18"/>
      <c r="F17" s="20">
        <v>1</v>
      </c>
      <c r="G17" s="6"/>
      <c r="H17" s="19">
        <v>1</v>
      </c>
      <c r="I17" s="42">
        <v>20</v>
      </c>
      <c r="J17" s="36"/>
      <c r="K17" s="42">
        <v>20</v>
      </c>
      <c r="L17" s="36"/>
      <c r="M17" s="42"/>
      <c r="N17" s="48"/>
      <c r="O17" s="3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6" t="s">
        <v>47</v>
      </c>
      <c r="D23" s="17" t="s">
        <v>41</v>
      </c>
      <c r="E23" s="18"/>
      <c r="F23" s="5"/>
      <c r="G23" s="6"/>
      <c r="H23" s="13"/>
      <c r="I23" s="5"/>
      <c r="J23" s="6"/>
      <c r="K23" s="5"/>
      <c r="L23" s="6"/>
      <c r="M23" s="5"/>
      <c r="N23" s="7"/>
      <c r="O23" s="6"/>
    </row>
    <row r="24" s="1" customFormat="1" ht="59" customHeight="1" spans="1:15">
      <c r="A24" s="16"/>
      <c r="B24" s="14" t="s">
        <v>48</v>
      </c>
      <c r="C24" s="14" t="s">
        <v>49</v>
      </c>
      <c r="D24" s="17" t="s">
        <v>50</v>
      </c>
      <c r="E24" s="18"/>
      <c r="F24" s="20">
        <v>1</v>
      </c>
      <c r="G24" s="6"/>
      <c r="H24" s="19">
        <v>1</v>
      </c>
      <c r="I24" s="42">
        <v>20</v>
      </c>
      <c r="J24" s="36"/>
      <c r="K24" s="42">
        <v>20</v>
      </c>
      <c r="L24" s="36"/>
      <c r="M24" s="42"/>
      <c r="N24" s="48"/>
      <c r="O24" s="36"/>
    </row>
    <row r="25" s="1" customFormat="1" ht="48" customHeight="1" spans="1:15">
      <c r="A25" s="16"/>
      <c r="B25" s="16"/>
      <c r="C25" s="16"/>
      <c r="D25" s="17" t="s">
        <v>51</v>
      </c>
      <c r="E25" s="18"/>
      <c r="F25" s="20">
        <v>1</v>
      </c>
      <c r="G25" s="6"/>
      <c r="H25" s="19">
        <v>1</v>
      </c>
      <c r="I25" s="42">
        <v>20</v>
      </c>
      <c r="J25" s="36"/>
      <c r="K25" s="42">
        <v>20</v>
      </c>
      <c r="L25" s="36"/>
      <c r="M25" s="42"/>
      <c r="N25" s="48"/>
      <c r="O25" s="3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6:C17"/>
    <mergeCell ref="C24:C25"/>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opLeftCell="A5" workbookViewId="0">
      <selection activeCell="S15" sqref="S15"/>
    </sheetView>
  </sheetViews>
  <sheetFormatPr defaultColWidth="9" defaultRowHeight="13.5"/>
  <cols>
    <col min="1" max="2" width="5.625" style="2" customWidth="1"/>
    <col min="3" max="3" width="10.125" style="2" customWidth="1"/>
    <col min="4" max="4" width="11.625" style="2" customWidth="1"/>
    <col min="5" max="8" width="5.625" style="2" customWidth="1"/>
    <col min="9" max="9" width="3.375" style="2" customWidth="1"/>
    <col min="10" max="12" width="3.75" style="2" customWidth="1"/>
    <col min="13" max="13" width="4.375" style="2" customWidth="1"/>
    <col min="14" max="14" width="3.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177</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119.2</v>
      </c>
      <c r="F7" s="6"/>
      <c r="G7" s="13">
        <v>119.2</v>
      </c>
      <c r="H7" s="5">
        <v>119.2</v>
      </c>
      <c r="I7" s="6"/>
      <c r="J7" s="5">
        <v>10</v>
      </c>
      <c r="K7" s="6"/>
      <c r="L7" s="20">
        <v>1</v>
      </c>
      <c r="M7" s="6"/>
      <c r="N7" s="5">
        <v>10</v>
      </c>
      <c r="O7" s="6"/>
    </row>
    <row r="8" s="1" customFormat="1" ht="15.95" customHeight="1" spans="1:15">
      <c r="A8" s="11"/>
      <c r="B8" s="10"/>
      <c r="C8" s="5" t="s">
        <v>17</v>
      </c>
      <c r="D8" s="6"/>
      <c r="E8" s="5">
        <v>119.2</v>
      </c>
      <c r="F8" s="6"/>
      <c r="G8" s="13">
        <v>119.2</v>
      </c>
      <c r="H8" s="5">
        <v>119.2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58" customHeight="1" spans="1:15">
      <c r="A12" s="15"/>
      <c r="B12" s="5" t="s">
        <v>178</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7" customHeight="1" spans="1:15">
      <c r="A15" s="16"/>
      <c r="B15" s="14" t="s">
        <v>34</v>
      </c>
      <c r="C15" s="14" t="s">
        <v>35</v>
      </c>
      <c r="D15" s="17" t="s">
        <v>179</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63" customHeight="1" spans="1:15">
      <c r="A19" s="16"/>
      <c r="B19" s="14" t="s">
        <v>43</v>
      </c>
      <c r="C19" s="14" t="s">
        <v>44</v>
      </c>
      <c r="D19" s="17" t="s">
        <v>180</v>
      </c>
      <c r="E19" s="18"/>
      <c r="F19" s="20">
        <v>1</v>
      </c>
      <c r="G19" s="6"/>
      <c r="H19" s="19">
        <v>1</v>
      </c>
      <c r="I19" s="5">
        <v>20</v>
      </c>
      <c r="J19" s="6"/>
      <c r="K19" s="5">
        <v>20</v>
      </c>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54" customHeight="1" spans="1:15">
      <c r="A23" s="16"/>
      <c r="B23" s="14" t="s">
        <v>48</v>
      </c>
      <c r="C23" s="14" t="s">
        <v>49</v>
      </c>
      <c r="D23" s="17" t="s">
        <v>181</v>
      </c>
      <c r="E23" s="18"/>
      <c r="F23" s="20">
        <v>0.8</v>
      </c>
      <c r="G23" s="6"/>
      <c r="H23" s="19">
        <v>0.8</v>
      </c>
      <c r="I23" s="5">
        <v>20</v>
      </c>
      <c r="J23" s="6"/>
      <c r="K23" s="5">
        <v>20</v>
      </c>
      <c r="L23" s="6"/>
      <c r="M23" s="5"/>
      <c r="N23" s="7"/>
      <c r="O23" s="6"/>
    </row>
    <row r="24" s="1" customFormat="1" ht="65" customHeight="1" spans="1:15">
      <c r="A24" s="16"/>
      <c r="B24" s="16"/>
      <c r="C24" s="16"/>
      <c r="D24" s="17" t="s">
        <v>158</v>
      </c>
      <c r="E24" s="18"/>
      <c r="F24" s="5" t="s">
        <v>182</v>
      </c>
      <c r="G24" s="6"/>
      <c r="H24" s="19">
        <v>0.8</v>
      </c>
      <c r="I24" s="5">
        <v>20</v>
      </c>
      <c r="J24" s="6"/>
      <c r="K24" s="5">
        <v>20</v>
      </c>
      <c r="L24" s="6"/>
      <c r="M24" s="5"/>
      <c r="N24" s="7"/>
      <c r="O24" s="6"/>
    </row>
    <row r="25" s="1" customFormat="1" ht="59" customHeight="1" spans="1:15">
      <c r="A25" s="15"/>
      <c r="B25" s="15"/>
      <c r="C25" s="15"/>
      <c r="D25" s="17" t="s">
        <v>183</v>
      </c>
      <c r="E25" s="18"/>
      <c r="F25" s="20">
        <v>0.8</v>
      </c>
      <c r="G25" s="6"/>
      <c r="H25" s="19">
        <v>0.8</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8"/>
    <mergeCell ref="B19:B22"/>
    <mergeCell ref="B23:B25"/>
    <mergeCell ref="C13:C14"/>
    <mergeCell ref="C23: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P12" sqref="P12"/>
    </sheetView>
  </sheetViews>
  <sheetFormatPr defaultColWidth="9" defaultRowHeight="13.5"/>
  <cols>
    <col min="1" max="2" width="5.625" style="2" customWidth="1"/>
    <col min="3" max="3" width="9.25" style="2" customWidth="1"/>
    <col min="4" max="4" width="5.625" style="2" customWidth="1"/>
    <col min="5" max="5" width="13.125" style="2" customWidth="1"/>
    <col min="6" max="8" width="5.625" style="2" customWidth="1"/>
    <col min="9" max="9" width="4.25" style="2" customWidth="1"/>
    <col min="10" max="10" width="3.875" style="2" customWidth="1"/>
    <col min="11" max="11" width="5.625" style="2" customWidth="1"/>
    <col min="12" max="12" width="3" style="2" customWidth="1"/>
    <col min="13" max="13" width="3.375" style="2" customWidth="1"/>
    <col min="14" max="14" width="2.8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184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v>
      </c>
      <c r="F7" s="6"/>
      <c r="G7" s="13">
        <v>2</v>
      </c>
      <c r="H7" s="5">
        <v>2</v>
      </c>
      <c r="I7" s="6"/>
      <c r="J7" s="5">
        <v>10</v>
      </c>
      <c r="K7" s="6"/>
      <c r="L7" s="20">
        <v>1</v>
      </c>
      <c r="M7" s="6"/>
      <c r="N7" s="5">
        <v>10</v>
      </c>
      <c r="O7" s="6"/>
    </row>
    <row r="8" s="1" customFormat="1" ht="15.95" customHeight="1" spans="1:15">
      <c r="A8" s="11"/>
      <c r="B8" s="10"/>
      <c r="C8" s="5" t="s">
        <v>17</v>
      </c>
      <c r="D8" s="6"/>
      <c r="E8" s="5">
        <v>2</v>
      </c>
      <c r="F8" s="6"/>
      <c r="G8" s="13">
        <v>2</v>
      </c>
      <c r="H8" s="5">
        <v>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4" customHeight="1" spans="1:15">
      <c r="A12" s="15"/>
      <c r="B12" s="5" t="s">
        <v>185</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1" customHeight="1" spans="1:15">
      <c r="A15" s="16"/>
      <c r="B15" s="14" t="s">
        <v>34</v>
      </c>
      <c r="C15" s="14" t="s">
        <v>35</v>
      </c>
      <c r="D15" s="17" t="s">
        <v>94</v>
      </c>
      <c r="E15" s="18"/>
      <c r="F15" s="20">
        <v>1</v>
      </c>
      <c r="G15" s="6"/>
      <c r="H15" s="19">
        <v>1</v>
      </c>
      <c r="I15" s="5">
        <v>10</v>
      </c>
      <c r="J15" s="6"/>
      <c r="K15" s="5">
        <v>10</v>
      </c>
      <c r="L15" s="6"/>
      <c r="M15" s="5"/>
      <c r="N15" s="7"/>
      <c r="O15" s="6"/>
    </row>
    <row r="16" s="1" customFormat="1" ht="52" customHeight="1" spans="1:15">
      <c r="A16" s="16"/>
      <c r="B16" s="16"/>
      <c r="C16" s="16"/>
      <c r="D16" s="17" t="s">
        <v>95</v>
      </c>
      <c r="E16" s="18"/>
      <c r="F16" s="20">
        <v>1</v>
      </c>
      <c r="G16" s="6"/>
      <c r="H16" s="19">
        <v>1</v>
      </c>
      <c r="I16" s="5">
        <v>20</v>
      </c>
      <c r="J16" s="6"/>
      <c r="K16" s="5">
        <v>20</v>
      </c>
      <c r="L16" s="6"/>
      <c r="M16" s="5"/>
      <c r="N16" s="7"/>
      <c r="O16" s="6"/>
    </row>
    <row r="17" s="1" customFormat="1" ht="59" customHeight="1" spans="1:15">
      <c r="A17" s="16"/>
      <c r="B17" s="16"/>
      <c r="C17" s="14" t="s">
        <v>37</v>
      </c>
      <c r="D17" s="17" t="s">
        <v>96</v>
      </c>
      <c r="E17" s="18"/>
      <c r="F17" s="5">
        <v>100</v>
      </c>
      <c r="G17" s="6"/>
      <c r="H17" s="19">
        <v>1</v>
      </c>
      <c r="I17" s="5">
        <v>20</v>
      </c>
      <c r="J17" s="6"/>
      <c r="K17" s="5">
        <v>20</v>
      </c>
      <c r="L17" s="6"/>
      <c r="M17" s="5"/>
      <c r="N17" s="7"/>
      <c r="O17" s="6"/>
    </row>
    <row r="18" s="1" customFormat="1" ht="60" customHeight="1" spans="1:15">
      <c r="A18" s="16"/>
      <c r="B18" s="16"/>
      <c r="C18" s="16"/>
      <c r="D18" s="17" t="s">
        <v>150</v>
      </c>
      <c r="E18" s="18"/>
      <c r="F18" s="20">
        <v>1</v>
      </c>
      <c r="G18" s="6"/>
      <c r="H18" s="19">
        <v>1</v>
      </c>
      <c r="I18" s="5">
        <v>20</v>
      </c>
      <c r="J18" s="6"/>
      <c r="K18" s="5">
        <v>20</v>
      </c>
      <c r="L18" s="6"/>
      <c r="M18" s="5"/>
      <c r="N18" s="7"/>
      <c r="O18" s="6"/>
    </row>
    <row r="19" s="1" customFormat="1" ht="15.95" customHeight="1" spans="1:15">
      <c r="A19" s="16"/>
      <c r="B19" s="16"/>
      <c r="C19" s="14" t="s">
        <v>40</v>
      </c>
      <c r="D19" s="17" t="s">
        <v>41</v>
      </c>
      <c r="E19" s="18"/>
      <c r="F19" s="5"/>
      <c r="G19" s="6"/>
      <c r="H19" s="19"/>
      <c r="I19" s="5"/>
      <c r="J19" s="6"/>
      <c r="K19" s="5"/>
      <c r="L19" s="6"/>
      <c r="M19" s="5"/>
      <c r="N19" s="7"/>
      <c r="O19" s="6"/>
    </row>
    <row r="20" s="1" customFormat="1" ht="15.95" customHeight="1" spans="1:15">
      <c r="A20" s="16"/>
      <c r="B20" s="16"/>
      <c r="C20" s="14" t="s">
        <v>42</v>
      </c>
      <c r="D20" s="17" t="s">
        <v>41</v>
      </c>
      <c r="E20" s="18"/>
      <c r="F20" s="5"/>
      <c r="G20" s="6"/>
      <c r="H20" s="13"/>
      <c r="I20" s="5"/>
      <c r="J20" s="6"/>
      <c r="K20" s="5"/>
      <c r="L20" s="6"/>
      <c r="M20" s="5"/>
      <c r="N20" s="7"/>
      <c r="O20" s="6"/>
    </row>
    <row r="21" s="1" customFormat="1" ht="15.95" customHeight="1" spans="1:15">
      <c r="A21" s="16"/>
      <c r="B21" s="14" t="s">
        <v>43</v>
      </c>
      <c r="C21" s="14" t="s">
        <v>44</v>
      </c>
      <c r="D21" s="17" t="s">
        <v>41</v>
      </c>
      <c r="E21" s="18"/>
      <c r="F21" s="5"/>
      <c r="G21" s="6"/>
      <c r="H21" s="13"/>
      <c r="I21" s="5"/>
      <c r="J21" s="6"/>
      <c r="K21" s="5"/>
      <c r="L21" s="6"/>
      <c r="M21" s="5"/>
      <c r="N21" s="7"/>
      <c r="O21" s="6"/>
    </row>
    <row r="22" s="1" customFormat="1" ht="15.95" customHeight="1" spans="1:15">
      <c r="A22" s="16"/>
      <c r="B22" s="16"/>
      <c r="C22" s="14" t="s">
        <v>45</v>
      </c>
      <c r="D22" s="17" t="s">
        <v>41</v>
      </c>
      <c r="E22" s="18"/>
      <c r="F22" s="5"/>
      <c r="G22" s="6"/>
      <c r="H22" s="13"/>
      <c r="I22" s="5"/>
      <c r="J22" s="6"/>
      <c r="K22" s="5"/>
      <c r="L22" s="6"/>
      <c r="M22" s="5"/>
      <c r="N22" s="7"/>
      <c r="O22" s="6"/>
    </row>
    <row r="23" s="1" customFormat="1" ht="15.95" customHeight="1" spans="1:15">
      <c r="A23" s="16"/>
      <c r="B23" s="16"/>
      <c r="C23" s="14" t="s">
        <v>46</v>
      </c>
      <c r="D23" s="17" t="s">
        <v>41</v>
      </c>
      <c r="E23" s="18"/>
      <c r="F23" s="5"/>
      <c r="G23" s="6"/>
      <c r="H23" s="13"/>
      <c r="I23" s="5"/>
      <c r="J23" s="6"/>
      <c r="K23" s="5"/>
      <c r="L23" s="6"/>
      <c r="M23" s="5"/>
      <c r="N23" s="7"/>
      <c r="O23" s="6"/>
    </row>
    <row r="24" s="1" customFormat="1" ht="15.95" customHeight="1" spans="1:15">
      <c r="A24" s="16"/>
      <c r="B24" s="16"/>
      <c r="C24" s="14" t="s">
        <v>47</v>
      </c>
      <c r="D24" s="17" t="s">
        <v>41</v>
      </c>
      <c r="E24" s="18"/>
      <c r="F24" s="5"/>
      <c r="G24" s="6"/>
      <c r="H24" s="13"/>
      <c r="I24" s="5"/>
      <c r="J24" s="6"/>
      <c r="K24" s="5"/>
      <c r="L24" s="6"/>
      <c r="M24" s="5"/>
      <c r="N24" s="7"/>
      <c r="O24" s="6"/>
    </row>
    <row r="25" s="1" customFormat="1" ht="63" customHeight="1" spans="1:15">
      <c r="A25" s="16"/>
      <c r="B25" s="14" t="s">
        <v>48</v>
      </c>
      <c r="C25" s="14" t="s">
        <v>49</v>
      </c>
      <c r="D25" s="17" t="s">
        <v>92</v>
      </c>
      <c r="E25" s="18"/>
      <c r="F25" s="20">
        <v>0.8</v>
      </c>
      <c r="G25" s="6"/>
      <c r="H25" s="19">
        <v>0.8</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20"/>
    <mergeCell ref="B21:B24"/>
    <mergeCell ref="C13:C14"/>
    <mergeCell ref="C15:C16"/>
    <mergeCell ref="C17:C18"/>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S12" sqref="S12"/>
    </sheetView>
  </sheetViews>
  <sheetFormatPr defaultColWidth="9" defaultRowHeight="13.5"/>
  <cols>
    <col min="1" max="2" width="5.625" style="2" customWidth="1"/>
    <col min="3" max="3" width="9.25" style="2" customWidth="1"/>
    <col min="4" max="4" width="8.375" style="2" customWidth="1"/>
    <col min="5" max="5" width="11.375" style="2" customWidth="1"/>
    <col min="6" max="9" width="5.625" style="2" customWidth="1"/>
    <col min="10" max="10" width="3.25" style="2" customWidth="1"/>
    <col min="11" max="11" width="5.625" style="2" customWidth="1"/>
    <col min="12" max="12" width="3.5" style="2" customWidth="1"/>
    <col min="13" max="13" width="3.25" style="2" customWidth="1"/>
    <col min="14" max="14" width="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186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7.52</v>
      </c>
      <c r="F7" s="6"/>
      <c r="G7" s="13">
        <v>7.52</v>
      </c>
      <c r="H7" s="5">
        <v>7.52</v>
      </c>
      <c r="I7" s="6"/>
      <c r="J7" s="5">
        <v>10</v>
      </c>
      <c r="K7" s="6"/>
      <c r="L7" s="20">
        <v>1</v>
      </c>
      <c r="M7" s="6"/>
      <c r="N7" s="5">
        <v>10</v>
      </c>
      <c r="O7" s="6"/>
    </row>
    <row r="8" s="1" customFormat="1" ht="15.95" customHeight="1" spans="1:15">
      <c r="A8" s="11"/>
      <c r="B8" s="10"/>
      <c r="C8" s="5" t="s">
        <v>17</v>
      </c>
      <c r="D8" s="6"/>
      <c r="E8" s="5">
        <v>7.52</v>
      </c>
      <c r="F8" s="6"/>
      <c r="G8" s="13">
        <v>7.52</v>
      </c>
      <c r="H8" s="5">
        <v>7.52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3" customHeight="1" spans="1:15">
      <c r="A12" s="15"/>
      <c r="B12" s="5" t="s">
        <v>187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0" customHeight="1" spans="1:15">
      <c r="A15" s="16"/>
      <c r="B15" s="14" t="s">
        <v>34</v>
      </c>
      <c r="C15" s="14" t="s">
        <v>35</v>
      </c>
      <c r="D15" s="17" t="s">
        <v>120</v>
      </c>
      <c r="E15" s="18"/>
      <c r="F15" s="20">
        <v>1</v>
      </c>
      <c r="G15" s="6"/>
      <c r="H15" s="19">
        <v>1</v>
      </c>
      <c r="I15" s="5">
        <v>10</v>
      </c>
      <c r="J15" s="6"/>
      <c r="K15" s="5">
        <v>10</v>
      </c>
      <c r="L15" s="6"/>
      <c r="M15" s="5"/>
      <c r="N15" s="7"/>
      <c r="O15" s="6"/>
    </row>
    <row r="16" s="1" customFormat="1" ht="60" customHeight="1" spans="1:15">
      <c r="A16" s="16"/>
      <c r="B16" s="16"/>
      <c r="C16" s="14" t="s">
        <v>37</v>
      </c>
      <c r="D16" s="17" t="s">
        <v>96</v>
      </c>
      <c r="E16" s="18"/>
      <c r="F16" s="20">
        <v>1</v>
      </c>
      <c r="G16" s="6"/>
      <c r="H16" s="19">
        <v>1</v>
      </c>
      <c r="I16" s="5">
        <v>20</v>
      </c>
      <c r="J16" s="6"/>
      <c r="K16" s="5">
        <v>20</v>
      </c>
      <c r="L16" s="6"/>
      <c r="M16" s="5"/>
      <c r="N16" s="7"/>
      <c r="O16" s="6"/>
    </row>
    <row r="17" s="1" customFormat="1" ht="57"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47</v>
      </c>
      <c r="D21" s="17" t="s">
        <v>41</v>
      </c>
      <c r="E21" s="18"/>
      <c r="F21" s="5"/>
      <c r="G21" s="6"/>
      <c r="H21" s="13"/>
      <c r="I21" s="5"/>
      <c r="J21" s="6"/>
      <c r="K21" s="5"/>
      <c r="L21" s="6"/>
      <c r="M21" s="5"/>
      <c r="N21" s="7"/>
      <c r="O21" s="6"/>
    </row>
    <row r="22" s="1" customFormat="1" ht="57" customHeight="1" spans="1:15">
      <c r="A22" s="16"/>
      <c r="B22" s="14" t="s">
        <v>48</v>
      </c>
      <c r="C22" s="14" t="s">
        <v>49</v>
      </c>
      <c r="D22" s="17" t="s">
        <v>84</v>
      </c>
      <c r="E22" s="18"/>
      <c r="F22" s="20">
        <v>0.8</v>
      </c>
      <c r="G22" s="6"/>
      <c r="H22" s="19">
        <v>0.8</v>
      </c>
      <c r="I22" s="5">
        <v>20</v>
      </c>
      <c r="J22" s="6"/>
      <c r="K22" s="5">
        <v>20</v>
      </c>
      <c r="L22" s="6"/>
      <c r="M22" s="5"/>
      <c r="N22" s="7"/>
      <c r="O22" s="6"/>
    </row>
    <row r="23" s="1" customFormat="1" ht="61" customHeight="1" spans="1:15">
      <c r="A23" s="16"/>
      <c r="B23" s="16"/>
      <c r="C23" s="16"/>
      <c r="D23" s="17" t="s">
        <v>85</v>
      </c>
      <c r="E23" s="18"/>
      <c r="F23" s="20">
        <v>0.8</v>
      </c>
      <c r="G23" s="6"/>
      <c r="H23" s="19">
        <v>0.8</v>
      </c>
      <c r="I23" s="5">
        <v>20</v>
      </c>
      <c r="J23" s="6"/>
      <c r="K23" s="5">
        <v>20</v>
      </c>
      <c r="L23" s="6"/>
      <c r="M23" s="5"/>
      <c r="N23" s="7"/>
      <c r="O23" s="6"/>
    </row>
    <row r="24" s="1" customFormat="1" ht="15.95" customHeight="1" spans="1:15">
      <c r="A24" s="17" t="s">
        <v>52</v>
      </c>
      <c r="B24" s="21"/>
      <c r="C24" s="21"/>
      <c r="D24" s="21"/>
      <c r="E24" s="21"/>
      <c r="F24" s="21"/>
      <c r="G24" s="21"/>
      <c r="H24" s="18"/>
      <c r="I24" s="17">
        <v>100</v>
      </c>
      <c r="J24" s="18"/>
      <c r="K24" s="17">
        <v>100</v>
      </c>
      <c r="L24" s="18"/>
      <c r="M24" s="5"/>
      <c r="N24" s="7"/>
      <c r="O24" s="6"/>
    </row>
    <row r="25" s="1" customFormat="1" ht="15.95" customHeight="1" spans="1:1">
      <c r="A25" s="22" t="s">
        <v>53</v>
      </c>
    </row>
    <row r="26" s="1" customFormat="1" ht="15.95" customHeight="1" spans="1:1">
      <c r="A26" s="22" t="s">
        <v>54</v>
      </c>
    </row>
  </sheetData>
  <mergeCells count="10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A24:H24"/>
    <mergeCell ref="I24:J24"/>
    <mergeCell ref="K24:L24"/>
    <mergeCell ref="M24:O24"/>
    <mergeCell ref="A11:A12"/>
    <mergeCell ref="A13:A23"/>
    <mergeCell ref="B13:B14"/>
    <mergeCell ref="B15:B18"/>
    <mergeCell ref="B19:B21"/>
    <mergeCell ref="B22:B23"/>
    <mergeCell ref="C13:C14"/>
    <mergeCell ref="C22:C23"/>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topLeftCell="A7" workbookViewId="0">
      <selection activeCell="Q17" sqref="Q17"/>
    </sheetView>
  </sheetViews>
  <sheetFormatPr defaultColWidth="9" defaultRowHeight="13.5"/>
  <cols>
    <col min="1" max="2" width="5.625" style="2" customWidth="1"/>
    <col min="3" max="3" width="9.25" style="2" customWidth="1"/>
    <col min="4" max="4" width="8.625" style="2" customWidth="1"/>
    <col min="5" max="5" width="12.5" style="2" customWidth="1"/>
    <col min="6" max="8" width="5.625" style="2" customWidth="1"/>
    <col min="9" max="9" width="4.875" style="2" customWidth="1"/>
    <col min="10" max="10" width="3.5" style="2" customWidth="1"/>
    <col min="11" max="11" width="4.375" style="2" customWidth="1"/>
    <col min="12" max="12" width="3.125" style="2" customWidth="1"/>
    <col min="13" max="13" width="2.875" style="2" customWidth="1"/>
    <col min="14" max="14" width="2"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188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21</v>
      </c>
      <c r="F7" s="6"/>
      <c r="G7" s="13">
        <v>21</v>
      </c>
      <c r="H7" s="5">
        <v>21</v>
      </c>
      <c r="I7" s="6"/>
      <c r="J7" s="5">
        <v>10</v>
      </c>
      <c r="K7" s="6"/>
      <c r="L7" s="20">
        <v>1</v>
      </c>
      <c r="M7" s="6"/>
      <c r="N7" s="5">
        <v>10</v>
      </c>
      <c r="O7" s="6"/>
    </row>
    <row r="8" s="1" customFormat="1" ht="15.95" customHeight="1" spans="1:15">
      <c r="A8" s="11"/>
      <c r="B8" s="10"/>
      <c r="C8" s="5" t="s">
        <v>17</v>
      </c>
      <c r="D8" s="6"/>
      <c r="E8" s="5">
        <v>21</v>
      </c>
      <c r="F8" s="6"/>
      <c r="G8" s="13">
        <v>21</v>
      </c>
      <c r="H8" s="5">
        <v>21</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5" customHeight="1" spans="1:15">
      <c r="A12" s="15"/>
      <c r="B12" s="5" t="s">
        <v>189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61" customHeight="1" spans="1:15">
      <c r="A16" s="16"/>
      <c r="B16" s="16"/>
      <c r="C16" s="14" t="s">
        <v>37</v>
      </c>
      <c r="D16" s="17" t="s">
        <v>179</v>
      </c>
      <c r="E16" s="18"/>
      <c r="F16" s="20">
        <v>1</v>
      </c>
      <c r="G16" s="6"/>
      <c r="H16" s="19">
        <v>1</v>
      </c>
      <c r="I16" s="5">
        <v>10</v>
      </c>
      <c r="J16" s="6"/>
      <c r="K16" s="5">
        <v>10</v>
      </c>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63" customHeight="1" spans="1:15">
      <c r="A19" s="16"/>
      <c r="B19" s="14" t="s">
        <v>43</v>
      </c>
      <c r="C19" s="14" t="s">
        <v>44</v>
      </c>
      <c r="D19" s="17" t="s">
        <v>180</v>
      </c>
      <c r="E19" s="18"/>
      <c r="F19" s="20">
        <v>1</v>
      </c>
      <c r="G19" s="6"/>
      <c r="H19" s="19">
        <v>1</v>
      </c>
      <c r="I19" s="5">
        <v>20</v>
      </c>
      <c r="J19" s="6"/>
      <c r="K19" s="5">
        <v>20</v>
      </c>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5"/>
      <c r="D22" s="17" t="s">
        <v>60</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15.95" customHeight="1" spans="1:15">
      <c r="A24" s="16"/>
      <c r="B24" s="16"/>
      <c r="C24" s="15"/>
      <c r="D24" s="17" t="s">
        <v>60</v>
      </c>
      <c r="E24" s="18"/>
      <c r="F24" s="5"/>
      <c r="G24" s="6"/>
      <c r="H24" s="13"/>
      <c r="I24" s="5"/>
      <c r="J24" s="6"/>
      <c r="K24" s="5"/>
      <c r="L24" s="6"/>
      <c r="M24" s="5"/>
      <c r="N24" s="7"/>
      <c r="O24" s="6"/>
    </row>
    <row r="25" s="1" customFormat="1" ht="54" customHeight="1" spans="1:15">
      <c r="A25" s="16"/>
      <c r="B25" s="14" t="s">
        <v>48</v>
      </c>
      <c r="C25" s="14" t="s">
        <v>49</v>
      </c>
      <c r="D25" s="17" t="s">
        <v>190</v>
      </c>
      <c r="E25" s="18"/>
      <c r="F25" s="20">
        <v>0.8</v>
      </c>
      <c r="G25" s="6"/>
      <c r="H25" s="19">
        <v>0.8</v>
      </c>
      <c r="I25" s="5">
        <v>20</v>
      </c>
      <c r="J25" s="6"/>
      <c r="K25" s="5">
        <v>20</v>
      </c>
      <c r="L25" s="6"/>
      <c r="M25" s="5"/>
      <c r="N25" s="7"/>
      <c r="O25" s="6"/>
    </row>
    <row r="26" s="1" customFormat="1" ht="46" customHeight="1" spans="1:15">
      <c r="A26" s="16"/>
      <c r="B26" s="16"/>
      <c r="C26" s="16"/>
      <c r="D26" s="17" t="s">
        <v>191</v>
      </c>
      <c r="E26" s="18"/>
      <c r="F26" s="20">
        <v>0.8</v>
      </c>
      <c r="G26" s="6"/>
      <c r="H26" s="19">
        <v>0.8</v>
      </c>
      <c r="I26" s="5">
        <v>20</v>
      </c>
      <c r="J26" s="6"/>
      <c r="K26" s="5">
        <v>20</v>
      </c>
      <c r="L26" s="6"/>
      <c r="M26" s="5"/>
      <c r="N26" s="7"/>
      <c r="O26" s="6"/>
    </row>
    <row r="27" s="1" customFormat="1" ht="52" customHeight="1" spans="1:15">
      <c r="A27" s="15"/>
      <c r="B27" s="15"/>
      <c r="C27" s="15"/>
      <c r="D27" s="17" t="s">
        <v>183</v>
      </c>
      <c r="E27" s="18"/>
      <c r="F27" s="20">
        <v>0.8</v>
      </c>
      <c r="G27" s="6"/>
      <c r="H27" s="19">
        <v>0.8</v>
      </c>
      <c r="I27" s="5">
        <v>20</v>
      </c>
      <c r="J27" s="6"/>
      <c r="K27" s="5">
        <v>20</v>
      </c>
      <c r="L27" s="6"/>
      <c r="M27" s="5"/>
      <c r="N27" s="7"/>
      <c r="O27" s="6"/>
    </row>
    <row r="28" s="1" customFormat="1" ht="15.95" customHeight="1" spans="1:15">
      <c r="A28" s="17" t="s">
        <v>52</v>
      </c>
      <c r="B28" s="21"/>
      <c r="C28" s="21"/>
      <c r="D28" s="21"/>
      <c r="E28" s="21"/>
      <c r="F28" s="21"/>
      <c r="G28" s="21"/>
      <c r="H28" s="18"/>
      <c r="I28" s="17">
        <v>100</v>
      </c>
      <c r="J28" s="18"/>
      <c r="K28" s="17">
        <v>100</v>
      </c>
      <c r="L28" s="18"/>
      <c r="M28" s="5"/>
      <c r="N28" s="7"/>
      <c r="O28" s="6"/>
    </row>
    <row r="29" s="1" customFormat="1" ht="15.95" customHeight="1" spans="1:1">
      <c r="A29" s="22" t="s">
        <v>53</v>
      </c>
    </row>
    <row r="30" s="1" customFormat="1" ht="15.95" customHeight="1" spans="1:1">
      <c r="A30" s="22" t="s">
        <v>54</v>
      </c>
    </row>
  </sheetData>
  <mergeCells count="131">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D27:E27"/>
    <mergeCell ref="F27:G27"/>
    <mergeCell ref="I27:J27"/>
    <mergeCell ref="K27:L27"/>
    <mergeCell ref="M27:O27"/>
    <mergeCell ref="A28:H28"/>
    <mergeCell ref="I28:J28"/>
    <mergeCell ref="K28:L28"/>
    <mergeCell ref="M28:O28"/>
    <mergeCell ref="A11:A12"/>
    <mergeCell ref="A13:A27"/>
    <mergeCell ref="B13:B14"/>
    <mergeCell ref="B15:B18"/>
    <mergeCell ref="B19:B24"/>
    <mergeCell ref="B25:B27"/>
    <mergeCell ref="C13:C14"/>
    <mergeCell ref="C21:C22"/>
    <mergeCell ref="C23:C24"/>
    <mergeCell ref="C25:C27"/>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S12" sqref="S12"/>
    </sheetView>
  </sheetViews>
  <sheetFormatPr defaultColWidth="9" defaultRowHeight="13.5"/>
  <cols>
    <col min="1" max="2" width="5.625" style="2" customWidth="1"/>
    <col min="3" max="3" width="9.25" style="2" customWidth="1"/>
    <col min="4" max="4" width="5.625" style="2" customWidth="1"/>
    <col min="5" max="5" width="11.875" style="2" customWidth="1"/>
    <col min="6" max="9" width="5.625" style="2" customWidth="1"/>
    <col min="10" max="10" width="2.375" style="2" customWidth="1"/>
    <col min="11" max="11" width="5.625" style="2" customWidth="1"/>
    <col min="12" max="12" width="3.375" style="2" customWidth="1"/>
    <col min="13" max="13" width="3.875" style="2" customWidth="1"/>
    <col min="14" max="14" width="3.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192</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3.73</v>
      </c>
      <c r="F7" s="6"/>
      <c r="G7" s="13">
        <v>3.73</v>
      </c>
      <c r="H7" s="5">
        <v>3.73</v>
      </c>
      <c r="I7" s="6"/>
      <c r="J7" s="5">
        <v>10</v>
      </c>
      <c r="K7" s="6"/>
      <c r="L7" s="20">
        <v>1</v>
      </c>
      <c r="M7" s="6"/>
      <c r="N7" s="5">
        <v>10</v>
      </c>
      <c r="O7" s="6"/>
    </row>
    <row r="8" s="1" customFormat="1" ht="15.95" customHeight="1" spans="1:15">
      <c r="A8" s="11"/>
      <c r="B8" s="10"/>
      <c r="C8" s="5" t="s">
        <v>17</v>
      </c>
      <c r="D8" s="6"/>
      <c r="E8" s="5">
        <v>3.73</v>
      </c>
      <c r="F8" s="6"/>
      <c r="G8" s="13">
        <v>3.73</v>
      </c>
      <c r="H8" s="5">
        <v>3.73</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5" customHeight="1" spans="1:15">
      <c r="A12" s="15"/>
      <c r="B12" s="5" t="s">
        <v>193</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6" customHeight="1" spans="1:15">
      <c r="A15" s="16"/>
      <c r="B15" s="14" t="s">
        <v>34</v>
      </c>
      <c r="C15" s="14" t="s">
        <v>35</v>
      </c>
      <c r="D15" s="17" t="s">
        <v>194</v>
      </c>
      <c r="E15" s="18"/>
      <c r="F15" s="5">
        <v>11</v>
      </c>
      <c r="G15" s="6"/>
      <c r="H15" s="26">
        <v>11</v>
      </c>
      <c r="I15" s="5">
        <v>20</v>
      </c>
      <c r="J15" s="6"/>
      <c r="K15" s="5">
        <v>20</v>
      </c>
      <c r="L15" s="6"/>
      <c r="M15" s="5"/>
      <c r="N15" s="7"/>
      <c r="O15" s="6"/>
    </row>
    <row r="16" s="1" customFormat="1" ht="48" customHeight="1" spans="1:15">
      <c r="A16" s="16"/>
      <c r="B16" s="16"/>
      <c r="C16" s="16"/>
      <c r="D16" s="17" t="s">
        <v>195</v>
      </c>
      <c r="E16" s="18"/>
      <c r="F16" s="20">
        <v>1</v>
      </c>
      <c r="G16" s="6"/>
      <c r="H16" s="19">
        <v>1</v>
      </c>
      <c r="I16" s="5">
        <v>10</v>
      </c>
      <c r="J16" s="6"/>
      <c r="K16" s="5">
        <v>10</v>
      </c>
      <c r="L16" s="6"/>
      <c r="M16" s="5"/>
      <c r="N16" s="7"/>
      <c r="O16" s="6"/>
    </row>
    <row r="17" s="1" customFormat="1" ht="46" customHeight="1" spans="1:15">
      <c r="A17" s="16"/>
      <c r="B17" s="16"/>
      <c r="C17" s="15"/>
      <c r="D17" s="17" t="s">
        <v>196</v>
      </c>
      <c r="E17" s="18"/>
      <c r="F17" s="20">
        <v>1</v>
      </c>
      <c r="G17" s="6"/>
      <c r="H17" s="19">
        <v>1</v>
      </c>
      <c r="I17" s="5">
        <v>20</v>
      </c>
      <c r="J17" s="6"/>
      <c r="K17" s="5">
        <v>20</v>
      </c>
      <c r="L17" s="6"/>
      <c r="M17" s="5"/>
      <c r="N17" s="7"/>
      <c r="O17" s="6"/>
    </row>
    <row r="18" s="1" customFormat="1" ht="15.95" customHeight="1" spans="1:15">
      <c r="A18" s="16"/>
      <c r="B18" s="16"/>
      <c r="C18" s="14" t="s">
        <v>37</v>
      </c>
      <c r="D18" s="17" t="s">
        <v>41</v>
      </c>
      <c r="E18" s="18"/>
      <c r="F18" s="5"/>
      <c r="G18" s="6"/>
      <c r="H18" s="19"/>
      <c r="I18" s="5"/>
      <c r="J18" s="6"/>
      <c r="K18" s="5"/>
      <c r="L18" s="6"/>
      <c r="M18" s="5"/>
      <c r="N18" s="7"/>
      <c r="O18" s="6"/>
    </row>
    <row r="19" s="1" customFormat="1" ht="15.95" customHeight="1" spans="1:15">
      <c r="A19" s="16"/>
      <c r="B19" s="16"/>
      <c r="C19" s="14" t="s">
        <v>40</v>
      </c>
      <c r="D19" s="17" t="s">
        <v>41</v>
      </c>
      <c r="E19" s="18"/>
      <c r="F19" s="5"/>
      <c r="G19" s="6"/>
      <c r="H19" s="19"/>
      <c r="I19" s="5"/>
      <c r="J19" s="6"/>
      <c r="K19" s="5"/>
      <c r="L19" s="6"/>
      <c r="M19" s="5"/>
      <c r="N19" s="7"/>
      <c r="O19" s="6"/>
    </row>
    <row r="20" s="1" customFormat="1" ht="15.95" customHeight="1" spans="1:15">
      <c r="A20" s="16"/>
      <c r="B20" s="16"/>
      <c r="C20" s="14" t="s">
        <v>42</v>
      </c>
      <c r="D20" s="17" t="s">
        <v>41</v>
      </c>
      <c r="E20" s="18"/>
      <c r="F20" s="5"/>
      <c r="G20" s="6"/>
      <c r="H20" s="13"/>
      <c r="I20" s="5"/>
      <c r="J20" s="6"/>
      <c r="K20" s="5"/>
      <c r="L20" s="6"/>
      <c r="M20" s="5"/>
      <c r="N20" s="7"/>
      <c r="O20" s="6"/>
    </row>
    <row r="21" s="1" customFormat="1" ht="15.95" customHeight="1" spans="1:15">
      <c r="A21" s="16"/>
      <c r="B21" s="14" t="s">
        <v>43</v>
      </c>
      <c r="C21" s="14" t="s">
        <v>44</v>
      </c>
      <c r="D21" s="17" t="s">
        <v>41</v>
      </c>
      <c r="E21" s="18"/>
      <c r="F21" s="5"/>
      <c r="G21" s="6"/>
      <c r="H21" s="13"/>
      <c r="I21" s="5"/>
      <c r="J21" s="6"/>
      <c r="K21" s="5"/>
      <c r="L21" s="6"/>
      <c r="M21" s="5"/>
      <c r="N21" s="7"/>
      <c r="O21" s="6"/>
    </row>
    <row r="22" s="1" customFormat="1" ht="15.95" customHeight="1" spans="1:15">
      <c r="A22" s="16"/>
      <c r="B22" s="16"/>
      <c r="C22" s="14" t="s">
        <v>45</v>
      </c>
      <c r="D22" s="17" t="s">
        <v>41</v>
      </c>
      <c r="E22" s="18"/>
      <c r="F22" s="5"/>
      <c r="G22" s="6"/>
      <c r="H22" s="13"/>
      <c r="I22" s="5"/>
      <c r="J22" s="6"/>
      <c r="K22" s="5"/>
      <c r="L22" s="6"/>
      <c r="M22" s="5"/>
      <c r="N22" s="7"/>
      <c r="O22" s="6"/>
    </row>
    <row r="23" s="1" customFormat="1" ht="15.95" customHeight="1" spans="1:15">
      <c r="A23" s="16"/>
      <c r="B23" s="16"/>
      <c r="C23" s="14" t="s">
        <v>46</v>
      </c>
      <c r="D23" s="17" t="s">
        <v>41</v>
      </c>
      <c r="E23" s="18"/>
      <c r="F23" s="5"/>
      <c r="G23" s="6"/>
      <c r="H23" s="13"/>
      <c r="I23" s="5"/>
      <c r="J23" s="6"/>
      <c r="K23" s="5"/>
      <c r="L23" s="6"/>
      <c r="M23" s="5"/>
      <c r="N23" s="7"/>
      <c r="O23" s="6"/>
    </row>
    <row r="24" s="1" customFormat="1" ht="15.95" customHeight="1" spans="1:15">
      <c r="A24" s="16"/>
      <c r="B24" s="16"/>
      <c r="C24" s="14" t="s">
        <v>47</v>
      </c>
      <c r="D24" s="17" t="s">
        <v>41</v>
      </c>
      <c r="E24" s="18"/>
      <c r="F24" s="5"/>
      <c r="G24" s="6"/>
      <c r="H24" s="13"/>
      <c r="I24" s="5"/>
      <c r="J24" s="6"/>
      <c r="K24" s="5"/>
      <c r="L24" s="6"/>
      <c r="M24" s="5"/>
      <c r="N24" s="7"/>
      <c r="O24" s="6"/>
    </row>
    <row r="25" s="1" customFormat="1" ht="59" customHeight="1" spans="1:15">
      <c r="A25" s="16"/>
      <c r="B25" s="14" t="s">
        <v>48</v>
      </c>
      <c r="C25" s="14" t="s">
        <v>49</v>
      </c>
      <c r="D25" s="17" t="s">
        <v>84</v>
      </c>
      <c r="E25" s="18"/>
      <c r="F25" s="20">
        <v>1</v>
      </c>
      <c r="G25" s="6"/>
      <c r="H25" s="19">
        <v>1</v>
      </c>
      <c r="I25" s="5">
        <v>20</v>
      </c>
      <c r="J25" s="6"/>
      <c r="K25" s="5">
        <v>20</v>
      </c>
      <c r="L25" s="6"/>
      <c r="M25" s="5"/>
      <c r="N25" s="7"/>
      <c r="O25" s="6"/>
    </row>
    <row r="26" s="1" customFormat="1" ht="69" customHeight="1" spans="1:15">
      <c r="A26" s="16"/>
      <c r="B26" s="16"/>
      <c r="C26" s="16"/>
      <c r="D26" s="17" t="s">
        <v>197</v>
      </c>
      <c r="E26" s="18"/>
      <c r="F26" s="20">
        <v>1</v>
      </c>
      <c r="G26" s="6"/>
      <c r="H26" s="19">
        <v>1</v>
      </c>
      <c r="I26" s="5">
        <v>20</v>
      </c>
      <c r="J26" s="6"/>
      <c r="K26" s="5">
        <v>20</v>
      </c>
      <c r="L26" s="6"/>
      <c r="M26" s="5"/>
      <c r="N26" s="7"/>
      <c r="O26" s="6"/>
    </row>
    <row r="27" s="1" customFormat="1" ht="15.95" customHeight="1" spans="1:15">
      <c r="A27" s="17" t="s">
        <v>52</v>
      </c>
      <c r="B27" s="21"/>
      <c r="C27" s="21"/>
      <c r="D27" s="21"/>
      <c r="E27" s="21"/>
      <c r="F27" s="21"/>
      <c r="G27" s="21"/>
      <c r="H27" s="18"/>
      <c r="I27" s="17">
        <v>100</v>
      </c>
      <c r="J27" s="18"/>
      <c r="K27" s="17">
        <v>100</v>
      </c>
      <c r="L27" s="18"/>
      <c r="M27" s="5"/>
      <c r="N27" s="7"/>
      <c r="O27" s="6"/>
    </row>
    <row r="28" s="1" customFormat="1" ht="15.95" customHeight="1" spans="1:1">
      <c r="A28" s="22" t="s">
        <v>53</v>
      </c>
    </row>
    <row r="29" s="1" customFormat="1" ht="15.95" customHeight="1" spans="1:1">
      <c r="A29" s="22" t="s">
        <v>54</v>
      </c>
    </row>
  </sheetData>
  <mergeCells count="125">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A27:H27"/>
    <mergeCell ref="I27:J27"/>
    <mergeCell ref="K27:L27"/>
    <mergeCell ref="M27:O27"/>
    <mergeCell ref="A11:A12"/>
    <mergeCell ref="A13:A26"/>
    <mergeCell ref="B13:B14"/>
    <mergeCell ref="B15:B20"/>
    <mergeCell ref="B21:B24"/>
    <mergeCell ref="B25:B26"/>
    <mergeCell ref="C13:C14"/>
    <mergeCell ref="C15:C17"/>
    <mergeCell ref="C25:C26"/>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14" style="2" customWidth="1"/>
    <col min="5" max="9" width="5.625" style="2" customWidth="1"/>
    <col min="10" max="10" width="2.625" style="2" customWidth="1"/>
    <col min="11" max="11" width="5.625" style="2" customWidth="1"/>
    <col min="12" max="12" width="3.5" style="2" customWidth="1"/>
    <col min="13" max="13" width="5.625" style="2" customWidth="1"/>
    <col min="14" max="14" width="2.8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198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42.04</v>
      </c>
      <c r="F7" s="6"/>
      <c r="G7" s="13">
        <v>42.04</v>
      </c>
      <c r="H7" s="5">
        <v>42.04</v>
      </c>
      <c r="I7" s="6"/>
      <c r="J7" s="5">
        <v>10</v>
      </c>
      <c r="K7" s="6"/>
      <c r="L7" s="20">
        <v>1</v>
      </c>
      <c r="M7" s="6"/>
      <c r="N7" s="5">
        <v>10</v>
      </c>
      <c r="O7" s="6"/>
    </row>
    <row r="8" s="1" customFormat="1" ht="15.95" customHeight="1" spans="1:15">
      <c r="A8" s="11"/>
      <c r="B8" s="10"/>
      <c r="C8" s="5" t="s">
        <v>17</v>
      </c>
      <c r="D8" s="6"/>
      <c r="E8" s="5">
        <v>42.04</v>
      </c>
      <c r="F8" s="6"/>
      <c r="G8" s="13">
        <v>42.04</v>
      </c>
      <c r="H8" s="5">
        <v>42.04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60" customHeight="1" spans="1:15">
      <c r="A12" s="15"/>
      <c r="B12" s="5" t="s">
        <v>199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1" customHeight="1" spans="1:15">
      <c r="A15" s="16"/>
      <c r="B15" s="14" t="s">
        <v>34</v>
      </c>
      <c r="C15" s="14" t="s">
        <v>35</v>
      </c>
      <c r="D15" s="17" t="s">
        <v>179</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60" customHeight="1" spans="1:15">
      <c r="A19" s="16"/>
      <c r="B19" s="14" t="s">
        <v>43</v>
      </c>
      <c r="C19" s="14" t="s">
        <v>44</v>
      </c>
      <c r="D19" s="17" t="s">
        <v>180</v>
      </c>
      <c r="E19" s="18"/>
      <c r="F19" s="20">
        <v>1</v>
      </c>
      <c r="G19" s="6"/>
      <c r="H19" s="19">
        <v>1</v>
      </c>
      <c r="I19" s="5">
        <v>20</v>
      </c>
      <c r="J19" s="6"/>
      <c r="K19" s="5">
        <v>20</v>
      </c>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44" customHeight="1" spans="1:15">
      <c r="A22" s="16"/>
      <c r="B22" s="16"/>
      <c r="C22" s="14" t="s">
        <v>47</v>
      </c>
      <c r="D22" s="17" t="s">
        <v>165</v>
      </c>
      <c r="E22" s="18"/>
      <c r="F22" s="20">
        <v>1</v>
      </c>
      <c r="G22" s="6"/>
      <c r="H22" s="19">
        <v>1</v>
      </c>
      <c r="I22" s="5">
        <v>20</v>
      </c>
      <c r="J22" s="6"/>
      <c r="K22" s="5">
        <v>20</v>
      </c>
      <c r="L22" s="6"/>
      <c r="M22" s="5"/>
      <c r="N22" s="7"/>
      <c r="O22" s="6"/>
    </row>
    <row r="23" s="1" customFormat="1" ht="36" customHeight="1" spans="1:15">
      <c r="A23" s="16"/>
      <c r="B23" s="16"/>
      <c r="C23" s="15"/>
      <c r="D23" s="17" t="s">
        <v>166</v>
      </c>
      <c r="E23" s="18"/>
      <c r="F23" s="20">
        <v>1</v>
      </c>
      <c r="G23" s="6"/>
      <c r="H23" s="19">
        <v>1</v>
      </c>
      <c r="I23" s="5">
        <v>20</v>
      </c>
      <c r="J23" s="6"/>
      <c r="K23" s="5">
        <v>20</v>
      </c>
      <c r="L23" s="6"/>
      <c r="M23" s="5"/>
      <c r="N23" s="7"/>
      <c r="O23" s="6"/>
    </row>
    <row r="24" s="1" customFormat="1" ht="60" customHeight="1" spans="1:15">
      <c r="A24" s="16"/>
      <c r="B24" s="14" t="s">
        <v>48</v>
      </c>
      <c r="C24" s="14" t="s">
        <v>49</v>
      </c>
      <c r="D24" s="17" t="s">
        <v>190</v>
      </c>
      <c r="E24" s="18"/>
      <c r="F24" s="20">
        <v>1</v>
      </c>
      <c r="G24" s="6"/>
      <c r="H24" s="19">
        <v>1</v>
      </c>
      <c r="I24" s="5">
        <v>20</v>
      </c>
      <c r="J24" s="6"/>
      <c r="K24" s="5">
        <v>20</v>
      </c>
      <c r="L24" s="6"/>
      <c r="M24" s="5"/>
      <c r="N24" s="7"/>
      <c r="O24" s="6"/>
    </row>
    <row r="25" s="1" customFormat="1" ht="22"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L8" sqref="L8:M8"/>
    </sheetView>
  </sheetViews>
  <sheetFormatPr defaultColWidth="9" defaultRowHeight="13.5"/>
  <cols>
    <col min="1" max="2" width="5.625" style="2" customWidth="1"/>
    <col min="3" max="3" width="9.25" style="2" customWidth="1"/>
    <col min="4" max="4" width="5.625" style="2" customWidth="1"/>
    <col min="5" max="5" width="14" style="2" customWidth="1"/>
    <col min="6" max="8" width="5.625" style="2" customWidth="1"/>
    <col min="9" max="9" width="4.5" style="2" customWidth="1"/>
    <col min="10" max="10" width="2.75" style="2" customWidth="1"/>
    <col min="11" max="11" width="3.875" style="2" customWidth="1"/>
    <col min="12" max="12" width="2.75" style="2" customWidth="1"/>
    <col min="13" max="13" width="3.75" style="2" customWidth="1"/>
    <col min="14" max="14" width="2.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200</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400</v>
      </c>
      <c r="F7" s="6"/>
      <c r="G7" s="13">
        <v>105.51</v>
      </c>
      <c r="H7" s="5">
        <v>105.51</v>
      </c>
      <c r="I7" s="6"/>
      <c r="J7" s="5">
        <v>10</v>
      </c>
      <c r="K7" s="6"/>
      <c r="L7" s="20">
        <f>H7/G7</f>
        <v>1</v>
      </c>
      <c r="M7" s="6"/>
      <c r="N7" s="5">
        <v>10</v>
      </c>
      <c r="O7" s="6"/>
    </row>
    <row r="8" s="1" customFormat="1" ht="15.95" customHeight="1" spans="1:15">
      <c r="A8" s="11"/>
      <c r="B8" s="10"/>
      <c r="C8" s="5" t="s">
        <v>17</v>
      </c>
      <c r="D8" s="6"/>
      <c r="E8" s="5">
        <v>400</v>
      </c>
      <c r="F8" s="6"/>
      <c r="G8" s="13">
        <v>105.51</v>
      </c>
      <c r="H8" s="5">
        <v>105.51</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6" customHeight="1" spans="1:15">
      <c r="A12" s="15"/>
      <c r="B12" s="5" t="s">
        <v>201</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4" customHeight="1" spans="1:15">
      <c r="A15" s="16"/>
      <c r="B15" s="14" t="s">
        <v>34</v>
      </c>
      <c r="C15" s="14" t="s">
        <v>35</v>
      </c>
      <c r="D15" s="17" t="s">
        <v>202</v>
      </c>
      <c r="E15" s="18"/>
      <c r="F15" s="5"/>
      <c r="G15" s="6"/>
      <c r="H15" s="19">
        <v>1</v>
      </c>
      <c r="I15" s="5">
        <v>10</v>
      </c>
      <c r="J15" s="6"/>
      <c r="K15" s="5">
        <v>10</v>
      </c>
      <c r="L15" s="6"/>
      <c r="M15" s="5"/>
      <c r="N15" s="7"/>
      <c r="O15" s="6"/>
    </row>
    <row r="16" s="1" customFormat="1" ht="49" customHeight="1" spans="1:15">
      <c r="A16" s="16"/>
      <c r="B16" s="16"/>
      <c r="C16" s="14" t="s">
        <v>37</v>
      </c>
      <c r="D16" s="17" t="s">
        <v>96</v>
      </c>
      <c r="E16" s="18"/>
      <c r="F16" s="5"/>
      <c r="G16" s="6"/>
      <c r="H16" s="19">
        <v>1</v>
      </c>
      <c r="I16" s="5">
        <v>20</v>
      </c>
      <c r="J16" s="6"/>
      <c r="K16" s="5">
        <v>20</v>
      </c>
      <c r="L16" s="6"/>
      <c r="M16" s="5"/>
      <c r="N16" s="7"/>
      <c r="O16" s="6"/>
    </row>
    <row r="17" s="1" customFormat="1" ht="59" customHeight="1" spans="1:15">
      <c r="A17" s="16"/>
      <c r="B17" s="16"/>
      <c r="C17" s="16"/>
      <c r="D17" s="17" t="s">
        <v>150</v>
      </c>
      <c r="E17" s="18"/>
      <c r="F17" s="5"/>
      <c r="G17" s="6"/>
      <c r="H17" s="19">
        <v>1</v>
      </c>
      <c r="I17" s="5">
        <v>20</v>
      </c>
      <c r="J17" s="6"/>
      <c r="K17" s="5">
        <v>20</v>
      </c>
      <c r="L17" s="6"/>
      <c r="M17" s="5"/>
      <c r="N17" s="7"/>
      <c r="O17" s="6"/>
    </row>
    <row r="18" s="1" customFormat="1" ht="54" customHeight="1" spans="1:15">
      <c r="A18" s="16"/>
      <c r="B18" s="16"/>
      <c r="C18" s="14" t="s">
        <v>40</v>
      </c>
      <c r="D18" s="17" t="s">
        <v>94</v>
      </c>
      <c r="E18" s="18"/>
      <c r="F18" s="5"/>
      <c r="G18" s="6"/>
      <c r="H18" s="19">
        <v>1</v>
      </c>
      <c r="I18" s="5">
        <v>20</v>
      </c>
      <c r="J18" s="6"/>
      <c r="K18" s="5">
        <v>20</v>
      </c>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57" customHeight="1" spans="1:15">
      <c r="A24" s="16"/>
      <c r="B24" s="14" t="s">
        <v>48</v>
      </c>
      <c r="C24" s="14" t="s">
        <v>49</v>
      </c>
      <c r="D24" s="17" t="s">
        <v>92</v>
      </c>
      <c r="E24" s="18"/>
      <c r="F24" s="5"/>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6:C17"/>
    <mergeCell ref="H13:H14"/>
    <mergeCell ref="I13:J14"/>
    <mergeCell ref="K13:L14"/>
    <mergeCell ref="M13:O14"/>
    <mergeCell ref="D13:E14"/>
    <mergeCell ref="A5:B10"/>
    <mergeCell ref="C5:D6"/>
    <mergeCell ref="J5:K6"/>
    <mergeCell ref="L5:M6"/>
    <mergeCell ref="N5:O6"/>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8"/>
  <sheetViews>
    <sheetView workbookViewId="0">
      <selection activeCell="P22" sqref="P22"/>
    </sheetView>
  </sheetViews>
  <sheetFormatPr defaultColWidth="9" defaultRowHeight="13.5"/>
  <cols>
    <col min="1" max="2" width="5.625" style="2" customWidth="1"/>
    <col min="3" max="3" width="9.25" style="2" customWidth="1"/>
    <col min="4" max="4" width="7.125" style="2" customWidth="1"/>
    <col min="5" max="5" width="13.375" style="2" customWidth="1"/>
    <col min="6" max="6" width="3.25" style="2" customWidth="1"/>
    <col min="7" max="9" width="5.625" style="2" customWidth="1"/>
    <col min="10" max="10" width="3.125" style="2" customWidth="1"/>
    <col min="11" max="11" width="5.625" style="2" customWidth="1"/>
    <col min="12" max="12" width="2.75" style="2" customWidth="1"/>
    <col min="13" max="13" width="3.5" style="2" customWidth="1"/>
    <col min="14" max="14" width="2.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203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0.2</v>
      </c>
      <c r="F7" s="6"/>
      <c r="G7" s="13">
        <v>0.2</v>
      </c>
      <c r="H7" s="5">
        <v>0.2</v>
      </c>
      <c r="I7" s="6"/>
      <c r="J7" s="5">
        <v>10</v>
      </c>
      <c r="K7" s="6"/>
      <c r="L7" s="20">
        <v>1</v>
      </c>
      <c r="M7" s="6"/>
      <c r="N7" s="5">
        <v>10</v>
      </c>
      <c r="O7" s="6"/>
    </row>
    <row r="8" s="1" customFormat="1" ht="15.95" customHeight="1" spans="1:15">
      <c r="A8" s="11"/>
      <c r="B8" s="10"/>
      <c r="C8" s="5" t="s">
        <v>17</v>
      </c>
      <c r="D8" s="6"/>
      <c r="E8" s="5">
        <v>0.2</v>
      </c>
      <c r="F8" s="6"/>
      <c r="G8" s="13">
        <v>0.2</v>
      </c>
      <c r="H8" s="5">
        <v>0.2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2" customHeight="1" spans="1:15">
      <c r="A12" s="15"/>
      <c r="B12" s="5" t="s">
        <v>204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1" customHeight="1" spans="1:15">
      <c r="A15" s="16"/>
      <c r="B15" s="14" t="s">
        <v>34</v>
      </c>
      <c r="C15" s="14" t="s">
        <v>35</v>
      </c>
      <c r="D15" s="17" t="s">
        <v>194</v>
      </c>
      <c r="E15" s="18"/>
      <c r="F15" s="5"/>
      <c r="G15" s="6"/>
      <c r="H15" s="19">
        <v>1</v>
      </c>
      <c r="I15" s="5">
        <v>10</v>
      </c>
      <c r="J15" s="6"/>
      <c r="K15" s="5">
        <v>10</v>
      </c>
      <c r="L15" s="6"/>
      <c r="M15" s="5"/>
      <c r="N15" s="7"/>
      <c r="O15" s="6"/>
    </row>
    <row r="16" s="1" customFormat="1" ht="57" customHeight="1" spans="1:15">
      <c r="A16" s="16"/>
      <c r="B16" s="16"/>
      <c r="C16" s="16"/>
      <c r="D16" s="17" t="s">
        <v>195</v>
      </c>
      <c r="E16" s="18"/>
      <c r="F16" s="5"/>
      <c r="G16" s="6"/>
      <c r="H16" s="19">
        <v>1</v>
      </c>
      <c r="I16" s="5">
        <v>20</v>
      </c>
      <c r="J16" s="6"/>
      <c r="K16" s="5">
        <v>20</v>
      </c>
      <c r="L16" s="6"/>
      <c r="M16" s="5"/>
      <c r="N16" s="7"/>
      <c r="O16" s="6"/>
    </row>
    <row r="17" s="1" customFormat="1" ht="50" customHeight="1" spans="1:15">
      <c r="A17" s="16"/>
      <c r="B17" s="16"/>
      <c r="C17" s="14" t="s">
        <v>37</v>
      </c>
      <c r="D17" s="17" t="s">
        <v>127</v>
      </c>
      <c r="E17" s="18"/>
      <c r="F17" s="5"/>
      <c r="G17" s="6"/>
      <c r="H17" s="19"/>
      <c r="I17" s="5"/>
      <c r="J17" s="6"/>
      <c r="K17" s="5"/>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8">
      <c r="A20" s="16"/>
      <c r="B20" s="14" t="s">
        <v>43</v>
      </c>
      <c r="C20" s="14" t="s">
        <v>44</v>
      </c>
      <c r="D20" s="17" t="s">
        <v>41</v>
      </c>
      <c r="E20" s="18"/>
      <c r="F20" s="5"/>
      <c r="G20" s="6"/>
      <c r="H20" s="13"/>
      <c r="I20" s="5"/>
      <c r="J20" s="6"/>
      <c r="K20" s="5"/>
      <c r="L20" s="6"/>
      <c r="M20" s="5"/>
      <c r="N20" s="7"/>
      <c r="O20" s="6"/>
      <c r="R20" s="28"/>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6" customHeight="1" spans="1:15">
      <c r="A24" s="16"/>
      <c r="B24" s="14" t="s">
        <v>48</v>
      </c>
      <c r="C24" s="14" t="s">
        <v>49</v>
      </c>
      <c r="D24" s="17" t="s">
        <v>172</v>
      </c>
      <c r="E24" s="18"/>
      <c r="F24" s="5"/>
      <c r="G24" s="6"/>
      <c r="H24" s="19">
        <v>1</v>
      </c>
      <c r="I24" s="5">
        <v>20</v>
      </c>
      <c r="J24" s="6"/>
      <c r="K24" s="5">
        <v>20</v>
      </c>
      <c r="L24" s="6"/>
      <c r="M24" s="5"/>
      <c r="N24" s="7"/>
      <c r="O24" s="6"/>
    </row>
    <row r="25" s="1" customFormat="1" ht="61" customHeight="1" spans="1:15">
      <c r="A25" s="16"/>
      <c r="B25" s="16"/>
      <c r="C25" s="16"/>
      <c r="D25" s="17" t="s">
        <v>205</v>
      </c>
      <c r="E25" s="18"/>
      <c r="F25" s="5"/>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7.5" style="2" customWidth="1"/>
    <col min="5" max="5" width="9.625" style="2" customWidth="1"/>
    <col min="6" max="6" width="5.625" style="2" customWidth="1"/>
    <col min="7" max="7" width="4.5" style="2" customWidth="1"/>
    <col min="8" max="9" width="5.625" style="2" customWidth="1"/>
    <col min="10" max="10" width="1.5" style="2" customWidth="1"/>
    <col min="11" max="11" width="5.625" style="2" customWidth="1"/>
    <col min="12" max="12" width="1.5" style="2" customWidth="1"/>
    <col min="13" max="13" width="5.625" style="2" customWidth="1"/>
    <col min="14" max="14" width="1.875" style="2" customWidth="1"/>
    <col min="15" max="15" width="4.1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206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54</v>
      </c>
      <c r="F7" s="6"/>
      <c r="G7" s="13">
        <v>54</v>
      </c>
      <c r="H7" s="5">
        <v>54</v>
      </c>
      <c r="I7" s="6"/>
      <c r="J7" s="5">
        <v>10</v>
      </c>
      <c r="K7" s="6"/>
      <c r="L7" s="20">
        <v>1</v>
      </c>
      <c r="M7" s="6"/>
      <c r="N7" s="5">
        <v>10</v>
      </c>
      <c r="O7" s="6"/>
    </row>
    <row r="8" s="1" customFormat="1" ht="15.95" customHeight="1" spans="1:15">
      <c r="A8" s="11"/>
      <c r="B8" s="10"/>
      <c r="C8" s="5" t="s">
        <v>17</v>
      </c>
      <c r="D8" s="6"/>
      <c r="E8" s="5">
        <v>54</v>
      </c>
      <c r="F8" s="6"/>
      <c r="G8" s="13">
        <v>54</v>
      </c>
      <c r="H8" s="5">
        <v>54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32"/>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6" customHeight="1" spans="1:15">
      <c r="A12" s="15"/>
      <c r="B12" s="5" t="s">
        <v>207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1" customHeight="1" spans="1:15">
      <c r="A15" s="16"/>
      <c r="B15" s="14" t="s">
        <v>34</v>
      </c>
      <c r="C15" s="14" t="s">
        <v>35</v>
      </c>
      <c r="D15" s="17" t="s">
        <v>120</v>
      </c>
      <c r="E15" s="18"/>
      <c r="F15" s="20">
        <v>1</v>
      </c>
      <c r="G15" s="6"/>
      <c r="H15" s="19">
        <v>1</v>
      </c>
      <c r="I15" s="5">
        <v>10</v>
      </c>
      <c r="J15" s="6"/>
      <c r="K15" s="5">
        <v>10</v>
      </c>
      <c r="L15" s="6"/>
      <c r="M15" s="5"/>
      <c r="N15" s="7"/>
      <c r="O15" s="6"/>
    </row>
    <row r="16" s="1" customFormat="1" ht="60" customHeight="1" spans="1:15">
      <c r="A16" s="16"/>
      <c r="B16" s="16"/>
      <c r="C16" s="14" t="s">
        <v>37</v>
      </c>
      <c r="D16" s="17" t="s">
        <v>96</v>
      </c>
      <c r="E16" s="18"/>
      <c r="F16" s="20">
        <v>1</v>
      </c>
      <c r="G16" s="6"/>
      <c r="H16" s="19">
        <v>1</v>
      </c>
      <c r="I16" s="5">
        <v>20</v>
      </c>
      <c r="J16" s="6"/>
      <c r="K16" s="5">
        <v>20</v>
      </c>
      <c r="L16" s="6"/>
      <c r="M16" s="5"/>
      <c r="N16" s="7"/>
      <c r="O16" s="6"/>
    </row>
    <row r="17" s="1" customFormat="1" ht="53"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66" customHeight="1" spans="1:15">
      <c r="A23" s="16"/>
      <c r="B23" s="14" t="s">
        <v>48</v>
      </c>
      <c r="C23" s="14" t="s">
        <v>49</v>
      </c>
      <c r="D23" s="17" t="s">
        <v>84</v>
      </c>
      <c r="E23" s="18"/>
      <c r="F23" s="20">
        <v>1</v>
      </c>
      <c r="G23" s="6"/>
      <c r="H23" s="19">
        <v>1</v>
      </c>
      <c r="I23" s="5">
        <v>20</v>
      </c>
      <c r="J23" s="6"/>
      <c r="K23" s="5">
        <v>20</v>
      </c>
      <c r="L23" s="6"/>
      <c r="M23" s="5"/>
      <c r="N23" s="7"/>
      <c r="O23" s="6"/>
    </row>
    <row r="24" s="1" customFormat="1" ht="65" customHeight="1" spans="1:15">
      <c r="A24" s="16"/>
      <c r="B24" s="16"/>
      <c r="C24" s="16"/>
      <c r="D24" s="17" t="s">
        <v>85</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D13:E14"/>
    <mergeCell ref="I13:J14"/>
    <mergeCell ref="K13:L14"/>
    <mergeCell ref="M13:O14"/>
    <mergeCell ref="A5:B10"/>
    <mergeCell ref="C5:D6"/>
    <mergeCell ref="J5:K6"/>
    <mergeCell ref="L5:M6"/>
    <mergeCell ref="N5:O6"/>
  </mergeCells>
  <pageMargins left="0.7" right="0.7" top="0.75" bottom="0.75" header="0.3" footer="0.3"/>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4" workbookViewId="0">
      <selection activeCell="H12" sqref="H12:O12"/>
    </sheetView>
  </sheetViews>
  <sheetFormatPr defaultColWidth="9" defaultRowHeight="13.5"/>
  <cols>
    <col min="1" max="2" width="5.625" style="2" customWidth="1"/>
    <col min="3" max="3" width="9.25" style="2" customWidth="1"/>
    <col min="4" max="4" width="9" style="2" customWidth="1"/>
    <col min="5" max="5" width="9.5" style="2" customWidth="1"/>
    <col min="6" max="6" width="5.625" style="2" customWidth="1"/>
    <col min="7" max="7" width="2.625" style="2" customWidth="1"/>
    <col min="8" max="9" width="5.625" style="2" customWidth="1"/>
    <col min="10" max="10" width="1" style="2" customWidth="1"/>
    <col min="11" max="11" width="5.625" style="2" customWidth="1"/>
    <col min="12" max="12" width="1.75" style="2" customWidth="1"/>
    <col min="13" max="13" width="4" style="2" customWidth="1"/>
    <col min="14" max="15" width="3.3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208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21</v>
      </c>
      <c r="F7" s="6"/>
      <c r="G7" s="13">
        <v>21</v>
      </c>
      <c r="H7" s="5">
        <v>21</v>
      </c>
      <c r="I7" s="6"/>
      <c r="J7" s="5">
        <v>10</v>
      </c>
      <c r="K7" s="6"/>
      <c r="L7" s="20">
        <v>1</v>
      </c>
      <c r="M7" s="6"/>
      <c r="N7" s="5">
        <v>10</v>
      </c>
      <c r="O7" s="6"/>
    </row>
    <row r="8" s="1" customFormat="1" ht="15.95" customHeight="1" spans="1:15">
      <c r="A8" s="11"/>
      <c r="B8" s="10"/>
      <c r="C8" s="5" t="s">
        <v>17</v>
      </c>
      <c r="D8" s="6"/>
      <c r="E8" s="5">
        <v>21</v>
      </c>
      <c r="F8" s="6"/>
      <c r="G8" s="13">
        <v>21</v>
      </c>
      <c r="H8" s="5">
        <v>21</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50" customHeight="1" spans="1:15">
      <c r="A12" s="15"/>
      <c r="B12" s="5" t="s">
        <v>209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49" customHeight="1" spans="1:15">
      <c r="A17" s="16"/>
      <c r="B17" s="16"/>
      <c r="C17" s="14" t="s">
        <v>40</v>
      </c>
      <c r="D17" s="17" t="s">
        <v>164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53" customHeight="1" spans="1:15">
      <c r="A20" s="16"/>
      <c r="B20" s="16"/>
      <c r="C20" s="14" t="s">
        <v>45</v>
      </c>
      <c r="D20" s="17" t="s">
        <v>163</v>
      </c>
      <c r="E20" s="18"/>
      <c r="F20" s="20">
        <v>1</v>
      </c>
      <c r="G20" s="6"/>
      <c r="H20" s="19">
        <v>1</v>
      </c>
      <c r="I20" s="5">
        <v>10</v>
      </c>
      <c r="J20" s="6"/>
      <c r="K20" s="5">
        <v>10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41" customHeight="1" spans="1:15">
      <c r="A22" s="16"/>
      <c r="B22" s="16"/>
      <c r="C22" s="14" t="s">
        <v>47</v>
      </c>
      <c r="D22" s="17" t="s">
        <v>210</v>
      </c>
      <c r="E22" s="18"/>
      <c r="F22" s="20">
        <v>1</v>
      </c>
      <c r="G22" s="6"/>
      <c r="H22" s="19">
        <v>1</v>
      </c>
      <c r="I22" s="5">
        <v>20</v>
      </c>
      <c r="J22" s="6"/>
      <c r="K22" s="5">
        <v>20</v>
      </c>
      <c r="L22" s="6"/>
      <c r="M22" s="5"/>
      <c r="N22" s="7"/>
      <c r="O22" s="6"/>
    </row>
    <row r="23" s="1" customFormat="1" ht="48" customHeight="1" spans="1:15">
      <c r="A23" s="16"/>
      <c r="B23" s="16"/>
      <c r="C23" s="15"/>
      <c r="D23" s="17" t="s">
        <v>211</v>
      </c>
      <c r="E23" s="18"/>
      <c r="F23" s="20">
        <v>1</v>
      </c>
      <c r="G23" s="6"/>
      <c r="H23" s="19">
        <v>1</v>
      </c>
      <c r="I23" s="5">
        <v>20</v>
      </c>
      <c r="J23" s="6"/>
      <c r="K23" s="5">
        <v>20</v>
      </c>
      <c r="L23" s="6"/>
      <c r="M23" s="5"/>
      <c r="N23" s="7"/>
      <c r="O23" s="6"/>
    </row>
    <row r="24" s="1" customFormat="1" ht="63" customHeight="1" spans="1:15">
      <c r="A24" s="16"/>
      <c r="B24" s="14" t="s">
        <v>48</v>
      </c>
      <c r="C24" s="14" t="s">
        <v>49</v>
      </c>
      <c r="D24" s="17" t="s">
        <v>190</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workbookViewId="0">
      <selection activeCell="H12" sqref="H12:O12"/>
    </sheetView>
  </sheetViews>
  <sheetFormatPr defaultColWidth="9" defaultRowHeight="13.5"/>
  <cols>
    <col min="1" max="2" width="5.625" style="2" customWidth="1"/>
    <col min="3" max="3" width="9.25" style="2" customWidth="1"/>
    <col min="4" max="4" width="5.625" style="2" customWidth="1"/>
    <col min="5" max="5" width="15" style="2" customWidth="1"/>
    <col min="6" max="6" width="5.625" style="2" customWidth="1"/>
    <col min="7" max="7" width="3.625" style="2" customWidth="1"/>
    <col min="8" max="8" width="5.625" style="2" customWidth="1"/>
    <col min="9" max="9" width="4.25" style="2" customWidth="1"/>
    <col min="10" max="10" width="3.875" style="2" customWidth="1"/>
    <col min="11" max="11" width="3.375" style="2" customWidth="1"/>
    <col min="12" max="12" width="5.625" style="2" customWidth="1"/>
    <col min="13" max="13" width="4.625" style="2" customWidth="1"/>
    <col min="14" max="14" width="5.625" style="2" customWidth="1"/>
    <col min="15" max="15" width="3.8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29" t="s">
        <v>64</v>
      </c>
      <c r="D3" s="30"/>
      <c r="E3" s="30"/>
      <c r="F3" s="30"/>
      <c r="G3" s="30"/>
      <c r="H3" s="30"/>
      <c r="I3" s="30"/>
      <c r="J3" s="30"/>
      <c r="K3" s="30"/>
      <c r="L3" s="30"/>
      <c r="M3" s="30"/>
      <c r="N3" s="30"/>
      <c r="O3" s="31"/>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29.008</v>
      </c>
      <c r="F7" s="6"/>
      <c r="G7" s="13">
        <v>29.008</v>
      </c>
      <c r="H7" s="5">
        <v>29.008</v>
      </c>
      <c r="I7" s="6"/>
      <c r="J7" s="5">
        <v>10</v>
      </c>
      <c r="K7" s="6"/>
      <c r="L7" s="20">
        <v>1</v>
      </c>
      <c r="M7" s="6"/>
      <c r="N7" s="5">
        <v>10</v>
      </c>
      <c r="O7" s="6"/>
    </row>
    <row r="8" s="1" customFormat="1" ht="15.95" customHeight="1" spans="1:15">
      <c r="A8" s="11"/>
      <c r="B8" s="10"/>
      <c r="C8" s="5" t="s">
        <v>17</v>
      </c>
      <c r="D8" s="6"/>
      <c r="E8" s="5">
        <v>29.008</v>
      </c>
      <c r="F8" s="6"/>
      <c r="G8" s="13">
        <v>29.008</v>
      </c>
      <c r="H8" s="5">
        <v>29.008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7.75" customHeight="1" spans="1:15">
      <c r="A12" s="15"/>
      <c r="B12" s="5" t="s">
        <v>24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6" customHeight="1" spans="1:15">
      <c r="A15" s="16"/>
      <c r="B15" s="14" t="s">
        <v>34</v>
      </c>
      <c r="C15" s="14" t="s">
        <v>35</v>
      </c>
      <c r="D15" s="17" t="s">
        <v>59</v>
      </c>
      <c r="E15" s="18"/>
      <c r="F15" s="5" t="s">
        <v>65</v>
      </c>
      <c r="G15" s="6"/>
      <c r="H15" s="19">
        <v>1</v>
      </c>
      <c r="I15" s="42">
        <v>10</v>
      </c>
      <c r="J15" s="36"/>
      <c r="K15" s="42">
        <v>10</v>
      </c>
      <c r="L15" s="36"/>
      <c r="M15" s="42"/>
      <c r="N15" s="48"/>
      <c r="O15" s="36"/>
    </row>
    <row r="16" s="1" customFormat="1" ht="15.95" customHeight="1" spans="1:15">
      <c r="A16" s="16"/>
      <c r="B16" s="16"/>
      <c r="C16" s="16"/>
      <c r="D16" s="17" t="s">
        <v>60</v>
      </c>
      <c r="E16" s="18"/>
      <c r="F16" s="5"/>
      <c r="G16" s="6"/>
      <c r="H16" s="13"/>
      <c r="I16" s="42"/>
      <c r="J16" s="36"/>
      <c r="K16" s="42"/>
      <c r="L16" s="36"/>
      <c r="M16" s="42"/>
      <c r="N16" s="48"/>
      <c r="O16" s="36"/>
    </row>
    <row r="17" s="1" customFormat="1" ht="47" customHeight="1" spans="1:15">
      <c r="A17" s="16"/>
      <c r="B17" s="16"/>
      <c r="C17" s="14" t="s">
        <v>37</v>
      </c>
      <c r="D17" s="17" t="s">
        <v>38</v>
      </c>
      <c r="E17" s="18"/>
      <c r="F17" s="20">
        <v>1</v>
      </c>
      <c r="G17" s="6"/>
      <c r="H17" s="19">
        <v>1</v>
      </c>
      <c r="I17" s="42">
        <v>20</v>
      </c>
      <c r="J17" s="36"/>
      <c r="K17" s="42">
        <v>20</v>
      </c>
      <c r="L17" s="36"/>
      <c r="M17" s="42"/>
      <c r="N17" s="48"/>
      <c r="O17" s="36"/>
    </row>
    <row r="18" s="1" customFormat="1" ht="48" customHeight="1" spans="1:15">
      <c r="A18" s="16"/>
      <c r="B18" s="16"/>
      <c r="C18" s="16"/>
      <c r="D18" s="17" t="s">
        <v>39</v>
      </c>
      <c r="E18" s="18"/>
      <c r="F18" s="20">
        <v>1</v>
      </c>
      <c r="G18" s="6"/>
      <c r="H18" s="19">
        <v>1</v>
      </c>
      <c r="I18" s="42">
        <v>20</v>
      </c>
      <c r="J18" s="36"/>
      <c r="K18" s="42">
        <v>20</v>
      </c>
      <c r="L18" s="36"/>
      <c r="M18" s="42"/>
      <c r="N18" s="48"/>
      <c r="O18" s="36"/>
    </row>
    <row r="19" s="1" customFormat="1" ht="15.95" customHeight="1" spans="1:15">
      <c r="A19" s="16"/>
      <c r="B19" s="16"/>
      <c r="C19" s="14" t="s">
        <v>40</v>
      </c>
      <c r="D19" s="17" t="s">
        <v>41</v>
      </c>
      <c r="E19" s="18"/>
      <c r="F19" s="5"/>
      <c r="G19" s="6"/>
      <c r="H19" s="13"/>
      <c r="I19" s="42"/>
      <c r="J19" s="36"/>
      <c r="K19" s="42"/>
      <c r="L19" s="36"/>
      <c r="M19" s="42"/>
      <c r="N19" s="48"/>
      <c r="O19" s="36"/>
    </row>
    <row r="20" s="1" customFormat="1" ht="15.95" customHeight="1" spans="1:15">
      <c r="A20" s="16"/>
      <c r="B20" s="16"/>
      <c r="C20" s="14" t="s">
        <v>42</v>
      </c>
      <c r="D20" s="17" t="s">
        <v>41</v>
      </c>
      <c r="E20" s="18"/>
      <c r="F20" s="5"/>
      <c r="G20" s="6"/>
      <c r="H20" s="13"/>
      <c r="I20" s="5"/>
      <c r="J20" s="6"/>
      <c r="K20" s="5"/>
      <c r="L20" s="6"/>
      <c r="M20" s="5"/>
      <c r="N20" s="7"/>
      <c r="O20" s="6"/>
    </row>
    <row r="21" s="1" customFormat="1" ht="15.95" customHeight="1" spans="1:15">
      <c r="A21" s="16"/>
      <c r="B21" s="14" t="s">
        <v>43</v>
      </c>
      <c r="C21" s="14" t="s">
        <v>44</v>
      </c>
      <c r="D21" s="17" t="s">
        <v>41</v>
      </c>
      <c r="E21" s="18"/>
      <c r="F21" s="5"/>
      <c r="G21" s="6"/>
      <c r="H21" s="13"/>
      <c r="I21" s="5"/>
      <c r="J21" s="6"/>
      <c r="K21" s="5"/>
      <c r="L21" s="6"/>
      <c r="M21" s="5"/>
      <c r="N21" s="7"/>
      <c r="O21" s="6"/>
    </row>
    <row r="22" s="1" customFormat="1" ht="15.95" customHeight="1" spans="1:15">
      <c r="A22" s="16"/>
      <c r="B22" s="16"/>
      <c r="C22" s="14" t="s">
        <v>45</v>
      </c>
      <c r="D22" s="17" t="s">
        <v>41</v>
      </c>
      <c r="E22" s="18"/>
      <c r="F22" s="5"/>
      <c r="G22" s="6"/>
      <c r="H22" s="13"/>
      <c r="I22" s="5"/>
      <c r="J22" s="6"/>
      <c r="K22" s="5"/>
      <c r="L22" s="6"/>
      <c r="M22" s="5"/>
      <c r="N22" s="7"/>
      <c r="O22" s="6"/>
    </row>
    <row r="23" s="1" customFormat="1" ht="15.95" customHeight="1" spans="1:15">
      <c r="A23" s="16"/>
      <c r="B23" s="16"/>
      <c r="C23" s="14" t="s">
        <v>46</v>
      </c>
      <c r="D23" s="17" t="s">
        <v>41</v>
      </c>
      <c r="E23" s="18"/>
      <c r="F23" s="5"/>
      <c r="G23" s="6"/>
      <c r="H23" s="13"/>
      <c r="I23" s="5"/>
      <c r="J23" s="6"/>
      <c r="K23" s="5"/>
      <c r="L23" s="6"/>
      <c r="M23" s="5"/>
      <c r="N23" s="7"/>
      <c r="O23" s="6"/>
    </row>
    <row r="24" s="1" customFormat="1" ht="15.95" customHeight="1" spans="1:15">
      <c r="A24" s="16"/>
      <c r="B24" s="16"/>
      <c r="C24" s="16"/>
      <c r="D24" s="17" t="s">
        <v>60</v>
      </c>
      <c r="E24" s="18"/>
      <c r="F24" s="5"/>
      <c r="G24" s="6"/>
      <c r="H24" s="13"/>
      <c r="I24" s="5"/>
      <c r="J24" s="6"/>
      <c r="K24" s="5"/>
      <c r="L24" s="6"/>
      <c r="M24" s="5"/>
      <c r="N24" s="7"/>
      <c r="O24" s="6"/>
    </row>
    <row r="25" s="1" customFormat="1" ht="15.95" customHeight="1" spans="1:15">
      <c r="A25" s="16"/>
      <c r="B25" s="16"/>
      <c r="C25" s="16" t="s">
        <v>47</v>
      </c>
      <c r="D25" s="17" t="s">
        <v>41</v>
      </c>
      <c r="E25" s="18"/>
      <c r="F25" s="5"/>
      <c r="G25" s="6"/>
      <c r="H25" s="13"/>
      <c r="I25" s="5"/>
      <c r="J25" s="6"/>
      <c r="K25" s="5"/>
      <c r="L25" s="6"/>
      <c r="M25" s="5"/>
      <c r="N25" s="7"/>
      <c r="O25" s="6"/>
    </row>
    <row r="26" s="1" customFormat="1" ht="15.95" customHeight="1" spans="1:15">
      <c r="A26" s="16"/>
      <c r="B26" s="16"/>
      <c r="C26" s="15"/>
      <c r="D26" s="17" t="s">
        <v>60</v>
      </c>
      <c r="E26" s="18"/>
      <c r="F26" s="5"/>
      <c r="G26" s="6"/>
      <c r="H26" s="13"/>
      <c r="I26" s="5"/>
      <c r="J26" s="6"/>
      <c r="K26" s="5"/>
      <c r="L26" s="6"/>
      <c r="M26" s="5"/>
      <c r="N26" s="7"/>
      <c r="O26" s="6"/>
    </row>
    <row r="27" s="1" customFormat="1" ht="37" customHeight="1" spans="1:15">
      <c r="A27" s="16"/>
      <c r="B27" s="14" t="s">
        <v>48</v>
      </c>
      <c r="C27" s="14" t="s">
        <v>49</v>
      </c>
      <c r="D27" s="17" t="s">
        <v>50</v>
      </c>
      <c r="E27" s="18"/>
      <c r="F27" s="20">
        <v>0.8</v>
      </c>
      <c r="G27" s="6"/>
      <c r="H27" s="19">
        <v>0.9</v>
      </c>
      <c r="I27" s="42">
        <v>20</v>
      </c>
      <c r="J27" s="36"/>
      <c r="K27" s="42">
        <v>20</v>
      </c>
      <c r="L27" s="36"/>
      <c r="M27" s="42"/>
      <c r="N27" s="48"/>
      <c r="O27" s="36"/>
    </row>
    <row r="28" s="1" customFormat="1" ht="38" customHeight="1" spans="1:15">
      <c r="A28" s="16"/>
      <c r="B28" s="16"/>
      <c r="C28" s="16"/>
      <c r="D28" s="17" t="s">
        <v>51</v>
      </c>
      <c r="E28" s="18"/>
      <c r="F28" s="20">
        <v>0.8</v>
      </c>
      <c r="G28" s="6"/>
      <c r="H28" s="19">
        <v>0.95</v>
      </c>
      <c r="I28" s="42">
        <v>20</v>
      </c>
      <c r="J28" s="36"/>
      <c r="K28" s="42">
        <v>20</v>
      </c>
      <c r="L28" s="36"/>
      <c r="M28" s="42"/>
      <c r="N28" s="48"/>
      <c r="O28" s="36"/>
    </row>
    <row r="29" s="1" customFormat="1" ht="15.95" customHeight="1" spans="1:15">
      <c r="A29" s="17" t="s">
        <v>52</v>
      </c>
      <c r="B29" s="21"/>
      <c r="C29" s="21"/>
      <c r="D29" s="21"/>
      <c r="E29" s="21"/>
      <c r="F29" s="21"/>
      <c r="G29" s="21"/>
      <c r="H29" s="18"/>
      <c r="I29" s="17">
        <v>100</v>
      </c>
      <c r="J29" s="18"/>
      <c r="K29" s="17">
        <v>100</v>
      </c>
      <c r="L29" s="18"/>
      <c r="M29" s="5"/>
      <c r="N29" s="7"/>
      <c r="O29" s="6"/>
    </row>
    <row r="30" s="1" customFormat="1" ht="15.95" customHeight="1" spans="1:1">
      <c r="A30" s="22" t="s">
        <v>53</v>
      </c>
    </row>
    <row r="31" s="1" customFormat="1" ht="15.95" customHeight="1" spans="1:1">
      <c r="A31" s="22" t="s">
        <v>54</v>
      </c>
    </row>
  </sheetData>
  <mergeCells count="138">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D27:E27"/>
    <mergeCell ref="F27:G27"/>
    <mergeCell ref="I27:J27"/>
    <mergeCell ref="K27:L27"/>
    <mergeCell ref="M27:O27"/>
    <mergeCell ref="D28:E28"/>
    <mergeCell ref="F28:G28"/>
    <mergeCell ref="I28:J28"/>
    <mergeCell ref="K28:L28"/>
    <mergeCell ref="M28:O28"/>
    <mergeCell ref="A29:H29"/>
    <mergeCell ref="I29:J29"/>
    <mergeCell ref="K29:L29"/>
    <mergeCell ref="M29:O29"/>
    <mergeCell ref="A11:A12"/>
    <mergeCell ref="A13:A28"/>
    <mergeCell ref="B13:B14"/>
    <mergeCell ref="B15:B20"/>
    <mergeCell ref="B21:B26"/>
    <mergeCell ref="B27:B28"/>
    <mergeCell ref="C13:C14"/>
    <mergeCell ref="C15:C16"/>
    <mergeCell ref="C17:C18"/>
    <mergeCell ref="C23:C24"/>
    <mergeCell ref="C25:C26"/>
    <mergeCell ref="C27:C28"/>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7" workbookViewId="0">
      <selection activeCell="Q12" sqref="Q12"/>
    </sheetView>
  </sheetViews>
  <sheetFormatPr defaultColWidth="9" defaultRowHeight="13.5"/>
  <cols>
    <col min="1" max="2" width="5.625" style="2" customWidth="1"/>
    <col min="3" max="3" width="9.25" style="2" customWidth="1"/>
    <col min="4" max="4" width="5.625" style="2" customWidth="1"/>
    <col min="5" max="5" width="13.25" style="2" customWidth="1"/>
    <col min="6" max="6" width="4" style="2" customWidth="1"/>
    <col min="7" max="9" width="5.625" style="2" customWidth="1"/>
    <col min="10" max="10" width="3" style="2" customWidth="1"/>
    <col min="11" max="11" width="5.625" style="2" customWidth="1"/>
    <col min="12" max="12" width="3.625" style="2" customWidth="1"/>
    <col min="13" max="13" width="5.625" style="2" customWidth="1"/>
    <col min="14" max="14" width="2.125" style="2" customWidth="1"/>
    <col min="15" max="15" width="5.625" style="2" customWidth="1"/>
    <col min="16" max="16384" width="9" style="2"/>
  </cols>
  <sheetData>
    <row r="1" ht="25"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212</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400</v>
      </c>
      <c r="F7" s="6"/>
      <c r="G7" s="13">
        <v>400</v>
      </c>
      <c r="H7" s="5">
        <v>400</v>
      </c>
      <c r="I7" s="6"/>
      <c r="J7" s="5">
        <v>10</v>
      </c>
      <c r="K7" s="6"/>
      <c r="L7" s="20">
        <v>1</v>
      </c>
      <c r="M7" s="6"/>
      <c r="N7" s="5">
        <v>10</v>
      </c>
      <c r="O7" s="6"/>
    </row>
    <row r="8" s="1" customFormat="1" ht="15.95" customHeight="1" spans="1:15">
      <c r="A8" s="11"/>
      <c r="B8" s="10"/>
      <c r="C8" s="5" t="s">
        <v>17</v>
      </c>
      <c r="D8" s="6"/>
      <c r="E8" s="5">
        <v>400</v>
      </c>
      <c r="F8" s="6"/>
      <c r="G8" s="13">
        <v>400</v>
      </c>
      <c r="H8" s="5">
        <v>400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56" customHeight="1" spans="1:15">
      <c r="A12" s="15"/>
      <c r="B12" s="29" t="s">
        <v>213</v>
      </c>
      <c r="C12" s="30"/>
      <c r="D12" s="30"/>
      <c r="E12" s="30"/>
      <c r="F12" s="30"/>
      <c r="G12" s="31"/>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5" customHeight="1" spans="1:15">
      <c r="A15" s="16"/>
      <c r="B15" s="14" t="s">
        <v>34</v>
      </c>
      <c r="C15" s="14" t="s">
        <v>35</v>
      </c>
      <c r="D15" s="17" t="s">
        <v>120</v>
      </c>
      <c r="E15" s="18"/>
      <c r="F15" s="20">
        <v>1</v>
      </c>
      <c r="G15" s="6"/>
      <c r="H15" s="19">
        <v>1</v>
      </c>
      <c r="I15" s="5">
        <v>10</v>
      </c>
      <c r="J15" s="6"/>
      <c r="K15" s="5">
        <v>10</v>
      </c>
      <c r="L15" s="6"/>
      <c r="M15" s="5"/>
      <c r="N15" s="7"/>
      <c r="O15" s="6"/>
    </row>
    <row r="16" s="1" customFormat="1" ht="53" customHeight="1" spans="1:15">
      <c r="A16" s="16"/>
      <c r="B16" s="16"/>
      <c r="C16" s="14" t="s">
        <v>37</v>
      </c>
      <c r="D16" s="17" t="s">
        <v>96</v>
      </c>
      <c r="E16" s="18"/>
      <c r="F16" s="20">
        <v>1</v>
      </c>
      <c r="G16" s="6"/>
      <c r="H16" s="19">
        <v>1</v>
      </c>
      <c r="I16" s="5">
        <v>20</v>
      </c>
      <c r="J16" s="6"/>
      <c r="K16" s="5">
        <v>20</v>
      </c>
      <c r="L16" s="6"/>
      <c r="M16" s="5"/>
      <c r="N16" s="7"/>
      <c r="O16" s="6"/>
    </row>
    <row r="17" s="1" customFormat="1" ht="26" customHeight="1" spans="1:15">
      <c r="A17" s="16"/>
      <c r="B17" s="16"/>
      <c r="C17" s="14" t="s">
        <v>40</v>
      </c>
      <c r="D17" s="17" t="s">
        <v>41</v>
      </c>
      <c r="E17" s="18"/>
      <c r="F17" s="5"/>
      <c r="G17" s="6"/>
      <c r="H17" s="19"/>
      <c r="I17" s="5"/>
      <c r="J17" s="6"/>
      <c r="K17" s="5"/>
      <c r="L17" s="6"/>
      <c r="M17" s="5"/>
      <c r="N17" s="7"/>
      <c r="O17" s="6"/>
    </row>
    <row r="18" s="1" customFormat="1" ht="26" customHeight="1" spans="1:15">
      <c r="A18" s="16"/>
      <c r="B18" s="16"/>
      <c r="C18" s="14" t="s">
        <v>42</v>
      </c>
      <c r="D18" s="17" t="s">
        <v>41</v>
      </c>
      <c r="E18" s="18"/>
      <c r="F18" s="5"/>
      <c r="G18" s="6"/>
      <c r="H18" s="13"/>
      <c r="I18" s="5"/>
      <c r="J18" s="6"/>
      <c r="K18" s="5"/>
      <c r="L18" s="6"/>
      <c r="M18" s="5"/>
      <c r="N18" s="7"/>
      <c r="O18" s="6"/>
    </row>
    <row r="19" s="1" customFormat="1" ht="26" customHeight="1" spans="1:15">
      <c r="A19" s="16"/>
      <c r="B19" s="14" t="s">
        <v>43</v>
      </c>
      <c r="C19" s="14" t="s">
        <v>44</v>
      </c>
      <c r="D19" s="17" t="s">
        <v>41</v>
      </c>
      <c r="E19" s="18"/>
      <c r="F19" s="5"/>
      <c r="G19" s="6"/>
      <c r="H19" s="13"/>
      <c r="I19" s="5"/>
      <c r="J19" s="6"/>
      <c r="K19" s="5"/>
      <c r="L19" s="6"/>
      <c r="M19" s="5"/>
      <c r="N19" s="7"/>
      <c r="O19" s="6"/>
    </row>
    <row r="20" s="1" customFormat="1" ht="26" customHeight="1" spans="1:15">
      <c r="A20" s="16"/>
      <c r="B20" s="16"/>
      <c r="C20" s="14" t="s">
        <v>45</v>
      </c>
      <c r="D20" s="17" t="s">
        <v>41</v>
      </c>
      <c r="E20" s="18"/>
      <c r="F20" s="5"/>
      <c r="G20" s="6"/>
      <c r="H20" s="13"/>
      <c r="I20" s="5"/>
      <c r="J20" s="6"/>
      <c r="K20" s="5"/>
      <c r="L20" s="6"/>
      <c r="M20" s="5"/>
      <c r="N20" s="7"/>
      <c r="O20" s="6"/>
    </row>
    <row r="21" s="1" customFormat="1" ht="45" customHeight="1" spans="1:15">
      <c r="A21" s="16"/>
      <c r="B21" s="16"/>
      <c r="C21" s="14" t="s">
        <v>46</v>
      </c>
      <c r="D21" s="17" t="s">
        <v>214</v>
      </c>
      <c r="E21" s="18"/>
      <c r="F21" s="20">
        <v>1</v>
      </c>
      <c r="G21" s="6"/>
      <c r="H21" s="19">
        <v>1</v>
      </c>
      <c r="I21" s="5">
        <v>20</v>
      </c>
      <c r="J21" s="6"/>
      <c r="K21" s="5">
        <v>20</v>
      </c>
      <c r="L21" s="6"/>
      <c r="M21" s="5"/>
      <c r="N21" s="7"/>
      <c r="O21" s="6"/>
    </row>
    <row r="22" s="1" customFormat="1" ht="51" customHeight="1" spans="1:15">
      <c r="A22" s="16"/>
      <c r="B22" s="16"/>
      <c r="C22" s="15"/>
      <c r="D22" s="17" t="s">
        <v>215</v>
      </c>
      <c r="E22" s="18"/>
      <c r="F22" s="20">
        <v>1</v>
      </c>
      <c r="G22" s="6"/>
      <c r="H22" s="19">
        <v>1</v>
      </c>
      <c r="I22" s="5">
        <v>20</v>
      </c>
      <c r="J22" s="6"/>
      <c r="K22" s="5">
        <v>20</v>
      </c>
      <c r="L22" s="6"/>
      <c r="M22" s="5"/>
      <c r="N22" s="7"/>
      <c r="O22" s="6"/>
    </row>
    <row r="23" s="1" customFormat="1" ht="33" customHeight="1" spans="1:15">
      <c r="A23" s="16"/>
      <c r="B23" s="16"/>
      <c r="C23" s="14" t="s">
        <v>47</v>
      </c>
      <c r="D23" s="17" t="s">
        <v>41</v>
      </c>
      <c r="E23" s="18"/>
      <c r="F23" s="5"/>
      <c r="G23" s="6"/>
      <c r="H23" s="13"/>
      <c r="I23" s="5"/>
      <c r="J23" s="6"/>
      <c r="K23" s="5"/>
      <c r="L23" s="6"/>
      <c r="M23" s="5"/>
      <c r="N23" s="7"/>
      <c r="O23" s="6"/>
    </row>
    <row r="24" s="1" customFormat="1" ht="72" customHeight="1" spans="1:15">
      <c r="A24" s="16"/>
      <c r="B24" s="14" t="s">
        <v>48</v>
      </c>
      <c r="C24" s="14" t="s">
        <v>49</v>
      </c>
      <c r="D24" s="17" t="s">
        <v>92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1:C22"/>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
  <sheetViews>
    <sheetView workbookViewId="0">
      <selection activeCell="P19" sqref="P19"/>
    </sheetView>
  </sheetViews>
  <sheetFormatPr defaultColWidth="9" defaultRowHeight="13.5"/>
  <cols>
    <col min="1" max="2" width="5.625" style="2" customWidth="1"/>
    <col min="3" max="3" width="9.25" style="2" customWidth="1"/>
    <col min="4" max="4" width="5.625" style="2" customWidth="1"/>
    <col min="5" max="5" width="10" style="2" customWidth="1"/>
    <col min="6" max="9" width="5.625" style="2" customWidth="1"/>
    <col min="10" max="10" width="3.375" style="2" customWidth="1"/>
    <col min="11" max="11" width="3.875" style="2" customWidth="1"/>
    <col min="12" max="12" width="4" style="2" customWidth="1"/>
    <col min="13" max="13" width="4.25" style="2" customWidth="1"/>
    <col min="14"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216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v>
      </c>
      <c r="F7" s="6"/>
      <c r="G7" s="13">
        <v>5</v>
      </c>
      <c r="H7" s="5">
        <v>5</v>
      </c>
      <c r="I7" s="6"/>
      <c r="J7" s="5">
        <v>10</v>
      </c>
      <c r="K7" s="6"/>
      <c r="L7" s="20">
        <v>1</v>
      </c>
      <c r="M7" s="6"/>
      <c r="N7" s="5">
        <v>10</v>
      </c>
      <c r="O7" s="6"/>
    </row>
    <row r="8" s="1" customFormat="1" ht="15.95" customHeight="1" spans="1:15">
      <c r="A8" s="11"/>
      <c r="B8" s="10"/>
      <c r="C8" s="5" t="s">
        <v>17</v>
      </c>
      <c r="D8" s="6"/>
      <c r="E8" s="5">
        <v>5</v>
      </c>
      <c r="F8" s="6"/>
      <c r="G8" s="13">
        <v>5</v>
      </c>
      <c r="H8" s="5">
        <v>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5" customHeight="1" spans="1:15">
      <c r="A12" s="15"/>
      <c r="B12" s="5" t="s">
        <v>217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0" customHeight="1" spans="1:15">
      <c r="A15" s="16"/>
      <c r="B15" s="14" t="s">
        <v>34</v>
      </c>
      <c r="C15" s="14" t="s">
        <v>35</v>
      </c>
      <c r="D15" s="17" t="s">
        <v>218</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42" customHeight="1" spans="1:15">
      <c r="A21" s="16"/>
      <c r="B21" s="16"/>
      <c r="C21" s="14" t="s">
        <v>46</v>
      </c>
      <c r="D21" s="17" t="s">
        <v>219</v>
      </c>
      <c r="E21" s="18"/>
      <c r="F21" s="20">
        <v>1</v>
      </c>
      <c r="G21" s="6"/>
      <c r="H21" s="19">
        <v>1</v>
      </c>
      <c r="I21" s="5">
        <v>20</v>
      </c>
      <c r="J21" s="6"/>
      <c r="K21" s="5">
        <v>20</v>
      </c>
      <c r="L21" s="6"/>
      <c r="M21" s="5"/>
      <c r="N21" s="7"/>
      <c r="O21" s="6"/>
    </row>
    <row r="22" s="1" customFormat="1" ht="88" customHeight="1" spans="1:19">
      <c r="A22" s="16"/>
      <c r="B22" s="16"/>
      <c r="C22" s="14" t="s">
        <v>47</v>
      </c>
      <c r="D22" s="17" t="s">
        <v>220</v>
      </c>
      <c r="E22" s="18"/>
      <c r="F22" s="20">
        <v>1</v>
      </c>
      <c r="G22" s="6"/>
      <c r="H22" s="19">
        <v>1</v>
      </c>
      <c r="I22" s="5">
        <v>20</v>
      </c>
      <c r="J22" s="6"/>
      <c r="K22" s="5">
        <v>20</v>
      </c>
      <c r="L22" s="6"/>
      <c r="M22" s="5"/>
      <c r="N22" s="7"/>
      <c r="O22" s="6"/>
      <c r="S22" s="28"/>
    </row>
    <row r="23" s="1" customFormat="1" ht="62" customHeight="1" spans="1:15">
      <c r="A23" s="16"/>
      <c r="B23" s="14" t="s">
        <v>48</v>
      </c>
      <c r="C23" s="14" t="s">
        <v>49</v>
      </c>
      <c r="D23" s="17" t="s">
        <v>221</v>
      </c>
      <c r="E23" s="18"/>
      <c r="F23" s="20">
        <v>1</v>
      </c>
      <c r="G23" s="6"/>
      <c r="H23" s="19">
        <v>1</v>
      </c>
      <c r="I23" s="5">
        <v>20</v>
      </c>
      <c r="J23" s="6"/>
      <c r="K23" s="5">
        <v>20</v>
      </c>
      <c r="L23" s="6"/>
      <c r="M23" s="5"/>
      <c r="N23" s="7"/>
      <c r="O23" s="6"/>
    </row>
    <row r="24" s="1" customFormat="1" ht="57" customHeight="1" spans="1:15">
      <c r="A24" s="16"/>
      <c r="B24" s="16"/>
      <c r="C24" s="16"/>
      <c r="D24" s="17" t="s">
        <v>222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Q16" sqref="Q16"/>
    </sheetView>
  </sheetViews>
  <sheetFormatPr defaultColWidth="9" defaultRowHeight="13.5"/>
  <cols>
    <col min="1" max="2" width="5.625" style="2" customWidth="1"/>
    <col min="3" max="3" width="9.25" style="2" customWidth="1"/>
    <col min="4" max="4" width="5.625" style="2" customWidth="1"/>
    <col min="5" max="5" width="7.625" style="2" customWidth="1"/>
    <col min="6" max="9" width="5.625" style="2" customWidth="1"/>
    <col min="10" max="10" width="4.25" style="2" customWidth="1"/>
    <col min="11" max="11" width="3.75" style="2" customWidth="1"/>
    <col min="12" max="12" width="4.5" style="2" customWidth="1"/>
    <col min="13" max="13" width="3.375" style="2" customWidth="1"/>
    <col min="14" max="14" width="4"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223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332.5665</v>
      </c>
      <c r="F7" s="6"/>
      <c r="G7" s="13">
        <v>332.5665</v>
      </c>
      <c r="H7" s="5">
        <v>332.5665</v>
      </c>
      <c r="I7" s="6"/>
      <c r="J7" s="5">
        <v>10</v>
      </c>
      <c r="K7" s="6"/>
      <c r="L7" s="20">
        <v>1</v>
      </c>
      <c r="M7" s="6"/>
      <c r="N7" s="5">
        <v>10</v>
      </c>
      <c r="O7" s="6"/>
    </row>
    <row r="8" s="1" customFormat="1" ht="15.95" customHeight="1" spans="1:15">
      <c r="A8" s="11"/>
      <c r="B8" s="10"/>
      <c r="C8" s="5" t="s">
        <v>17</v>
      </c>
      <c r="D8" s="6"/>
      <c r="E8" s="5">
        <v>332.5665</v>
      </c>
      <c r="F8" s="6"/>
      <c r="G8" s="13">
        <v>332.5665</v>
      </c>
      <c r="H8" s="5">
        <v>332.5665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7" customHeight="1" spans="1:15">
      <c r="A12" s="15"/>
      <c r="B12" s="5" t="s">
        <v>224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5" customHeight="1" spans="1:15">
      <c r="A15" s="16"/>
      <c r="B15" s="14" t="s">
        <v>34</v>
      </c>
      <c r="C15" s="14" t="s">
        <v>35</v>
      </c>
      <c r="D15" s="17" t="s">
        <v>225</v>
      </c>
      <c r="E15" s="18"/>
      <c r="F15" s="20">
        <v>1</v>
      </c>
      <c r="G15" s="6"/>
      <c r="H15" s="19">
        <v>1</v>
      </c>
      <c r="I15" s="5">
        <v>10</v>
      </c>
      <c r="J15" s="6"/>
      <c r="K15" s="5">
        <v>10</v>
      </c>
      <c r="L15" s="6"/>
      <c r="M15" s="5"/>
      <c r="N15" s="7"/>
      <c r="O15" s="6"/>
    </row>
    <row r="16" s="1" customFormat="1" ht="57" customHeight="1" spans="1:15">
      <c r="A16" s="16"/>
      <c r="B16" s="16"/>
      <c r="C16" s="14" t="s">
        <v>37</v>
      </c>
      <c r="D16" s="17" t="s">
        <v>226</v>
      </c>
      <c r="E16" s="18"/>
      <c r="F16" s="20">
        <v>1</v>
      </c>
      <c r="G16" s="6"/>
      <c r="H16" s="19">
        <v>1</v>
      </c>
      <c r="I16" s="5">
        <v>20</v>
      </c>
      <c r="J16" s="6"/>
      <c r="K16" s="5">
        <v>20</v>
      </c>
      <c r="L16" s="6"/>
      <c r="M16" s="5"/>
      <c r="N16" s="7"/>
      <c r="O16" s="6"/>
    </row>
    <row r="17" s="1" customFormat="1" ht="57" customHeight="1" spans="1:15">
      <c r="A17" s="16"/>
      <c r="B17" s="16"/>
      <c r="C17" s="14" t="s">
        <v>40</v>
      </c>
      <c r="D17" s="17" t="s">
        <v>227</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4" customHeight="1" spans="1:15">
      <c r="A23" s="16"/>
      <c r="B23" s="14" t="s">
        <v>48</v>
      </c>
      <c r="C23" s="14" t="s">
        <v>49</v>
      </c>
      <c r="D23" s="17" t="s">
        <v>221</v>
      </c>
      <c r="E23" s="18"/>
      <c r="F23" s="20">
        <v>1</v>
      </c>
      <c r="G23" s="6"/>
      <c r="H23" s="19">
        <v>1</v>
      </c>
      <c r="I23" s="5">
        <v>20</v>
      </c>
      <c r="J23" s="6"/>
      <c r="K23" s="5">
        <v>20</v>
      </c>
      <c r="L23" s="6"/>
      <c r="M23" s="5"/>
      <c r="N23" s="7"/>
      <c r="O23" s="6"/>
    </row>
    <row r="24" s="1" customFormat="1" ht="81" customHeight="1" spans="1:15">
      <c r="A24" s="16"/>
      <c r="B24" s="16"/>
      <c r="C24" s="16"/>
      <c r="D24" s="17" t="s">
        <v>222</v>
      </c>
      <c r="E24" s="18"/>
      <c r="F24" s="20">
        <v>1</v>
      </c>
      <c r="G24" s="6"/>
      <c r="H24" s="19">
        <v>1</v>
      </c>
      <c r="I24" s="5">
        <v>20</v>
      </c>
      <c r="J24" s="6"/>
      <c r="K24" s="5">
        <v>20</v>
      </c>
      <c r="L24" s="6"/>
      <c r="M24" s="5"/>
      <c r="N24" s="7"/>
      <c r="O24" s="6"/>
    </row>
    <row r="25" s="1" customFormat="1" ht="15.95" customHeight="1" spans="1:15">
      <c r="A25" s="15"/>
      <c r="B25" s="15"/>
      <c r="C25" s="15"/>
      <c r="D25" s="17" t="s">
        <v>72</v>
      </c>
      <c r="E25" s="18"/>
      <c r="F25" s="5"/>
      <c r="G25" s="6"/>
      <c r="H25" s="13"/>
      <c r="I25" s="5"/>
      <c r="J25" s="6"/>
      <c r="K25" s="5"/>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8"/>
    <mergeCell ref="B19:B22"/>
    <mergeCell ref="B23:B25"/>
    <mergeCell ref="C13:C14"/>
    <mergeCell ref="C23:C25"/>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Q12" sqref="Q12"/>
    </sheetView>
  </sheetViews>
  <sheetFormatPr defaultColWidth="9" defaultRowHeight="13.5"/>
  <cols>
    <col min="1" max="2" width="5.625" style="2" customWidth="1"/>
    <col min="3" max="3" width="9.25" style="2" customWidth="1"/>
    <col min="4" max="4" width="5.625" style="2" customWidth="1"/>
    <col min="5" max="5" width="10.75" style="2" customWidth="1"/>
    <col min="6" max="9" width="5.625" style="2" customWidth="1"/>
    <col min="10" max="10" width="2.875" style="2" customWidth="1"/>
    <col min="11" max="12" width="3.75" style="2" customWidth="1"/>
    <col min="13" max="13" width="3.125" style="2" customWidth="1"/>
    <col min="14"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228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49</v>
      </c>
      <c r="F7" s="6"/>
      <c r="G7" s="13">
        <v>49</v>
      </c>
      <c r="H7" s="5">
        <v>49</v>
      </c>
      <c r="I7" s="6"/>
      <c r="J7" s="5">
        <v>10</v>
      </c>
      <c r="K7" s="6"/>
      <c r="L7" s="20">
        <v>1</v>
      </c>
      <c r="M7" s="6"/>
      <c r="N7" s="5">
        <v>10</v>
      </c>
      <c r="O7" s="6"/>
    </row>
    <row r="8" s="1" customFormat="1" ht="15.95" customHeight="1" spans="1:15">
      <c r="A8" s="11"/>
      <c r="B8" s="10"/>
      <c r="C8" s="5" t="s">
        <v>17</v>
      </c>
      <c r="D8" s="6"/>
      <c r="E8" s="5">
        <v>49</v>
      </c>
      <c r="F8" s="6"/>
      <c r="G8" s="13">
        <v>49</v>
      </c>
      <c r="H8" s="5">
        <v>49</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2" customHeight="1" spans="1:15">
      <c r="A12" s="15"/>
      <c r="B12" s="5" t="s">
        <v>229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0" customHeight="1" spans="1:15">
      <c r="A15" s="16"/>
      <c r="B15" s="14" t="s">
        <v>34</v>
      </c>
      <c r="C15" s="14" t="s">
        <v>35</v>
      </c>
      <c r="D15" s="17" t="s">
        <v>225</v>
      </c>
      <c r="E15" s="18"/>
      <c r="F15" s="5"/>
      <c r="G15" s="6"/>
      <c r="H15" s="19">
        <v>1</v>
      </c>
      <c r="I15" s="5">
        <v>10</v>
      </c>
      <c r="J15" s="6"/>
      <c r="K15" s="5">
        <v>10</v>
      </c>
      <c r="L15" s="6"/>
      <c r="M15" s="5"/>
      <c r="N15" s="7"/>
      <c r="O15" s="6"/>
    </row>
    <row r="16" s="1" customFormat="1" ht="60" customHeight="1" spans="1:15">
      <c r="A16" s="16"/>
      <c r="B16" s="16"/>
      <c r="C16" s="14" t="s">
        <v>37</v>
      </c>
      <c r="D16" s="17" t="s">
        <v>226</v>
      </c>
      <c r="E16" s="18"/>
      <c r="F16" s="5"/>
      <c r="G16" s="6"/>
      <c r="H16" s="19">
        <v>1</v>
      </c>
      <c r="I16" s="5">
        <v>20</v>
      </c>
      <c r="J16" s="6"/>
      <c r="K16" s="5">
        <v>20</v>
      </c>
      <c r="L16" s="6"/>
      <c r="M16" s="5"/>
      <c r="N16" s="7"/>
      <c r="O16" s="6"/>
    </row>
    <row r="17" s="1" customFormat="1" ht="53" customHeight="1" spans="1:15">
      <c r="A17" s="16"/>
      <c r="B17" s="16"/>
      <c r="C17" s="14" t="s">
        <v>40</v>
      </c>
      <c r="D17" s="17" t="s">
        <v>227</v>
      </c>
      <c r="E17" s="18"/>
      <c r="F17" s="5"/>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6" customHeight="1" spans="1:15">
      <c r="A23" s="16"/>
      <c r="B23" s="14" t="s">
        <v>48</v>
      </c>
      <c r="C23" s="14" t="s">
        <v>49</v>
      </c>
      <c r="D23" s="17" t="s">
        <v>221</v>
      </c>
      <c r="E23" s="18"/>
      <c r="F23" s="5"/>
      <c r="G23" s="6"/>
      <c r="H23" s="19">
        <v>1</v>
      </c>
      <c r="I23" s="5">
        <v>20</v>
      </c>
      <c r="J23" s="6"/>
      <c r="K23" s="5">
        <v>20</v>
      </c>
      <c r="L23" s="6"/>
      <c r="M23" s="5"/>
      <c r="N23" s="7"/>
      <c r="O23" s="6"/>
    </row>
    <row r="24" s="1" customFormat="1" ht="64" customHeight="1" spans="1:15">
      <c r="A24" s="16"/>
      <c r="B24" s="16"/>
      <c r="C24" s="16"/>
      <c r="D24" s="17" t="s">
        <v>222</v>
      </c>
      <c r="E24" s="18"/>
      <c r="F24" s="5"/>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7" workbookViewId="0">
      <selection activeCell="R11" sqref="R11"/>
    </sheetView>
  </sheetViews>
  <sheetFormatPr defaultColWidth="9" defaultRowHeight="13.5"/>
  <cols>
    <col min="1" max="2" width="5.625" style="2" customWidth="1"/>
    <col min="3" max="3" width="9.25" style="2" customWidth="1"/>
    <col min="4"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230</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16</v>
      </c>
      <c r="F7" s="6"/>
      <c r="G7" s="13">
        <v>16</v>
      </c>
      <c r="H7" s="5">
        <v>16</v>
      </c>
      <c r="I7" s="6"/>
      <c r="J7" s="5">
        <v>10</v>
      </c>
      <c r="K7" s="6"/>
      <c r="L7" s="20">
        <v>1</v>
      </c>
      <c r="M7" s="6"/>
      <c r="N7" s="5">
        <v>10</v>
      </c>
      <c r="O7" s="6"/>
    </row>
    <row r="8" s="1" customFormat="1" ht="15.95" customHeight="1" spans="1:15">
      <c r="A8" s="11"/>
      <c r="B8" s="10"/>
      <c r="C8" s="5" t="s">
        <v>17</v>
      </c>
      <c r="D8" s="6"/>
      <c r="E8" s="5">
        <v>16</v>
      </c>
      <c r="F8" s="6"/>
      <c r="G8" s="13">
        <v>16</v>
      </c>
      <c r="H8" s="5">
        <v>16</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2" customHeight="1" spans="1:15">
      <c r="A12" s="15"/>
      <c r="B12" s="5" t="s">
        <v>231</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8" customHeight="1" spans="1:15">
      <c r="A15" s="16"/>
      <c r="B15" s="14" t="s">
        <v>34</v>
      </c>
      <c r="C15" s="14" t="s">
        <v>35</v>
      </c>
      <c r="D15" s="17" t="s">
        <v>225</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55" customHeight="1" spans="1:15">
      <c r="A17" s="16"/>
      <c r="B17" s="16"/>
      <c r="C17" s="14" t="s">
        <v>40</v>
      </c>
      <c r="D17" s="17" t="s">
        <v>227</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48" customHeight="1" spans="1:15">
      <c r="A21" s="16"/>
      <c r="B21" s="16"/>
      <c r="C21" s="14" t="s">
        <v>46</v>
      </c>
      <c r="D21" s="17" t="s">
        <v>232</v>
      </c>
      <c r="E21" s="18"/>
      <c r="F21" s="20">
        <v>1</v>
      </c>
      <c r="G21" s="6"/>
      <c r="H21" s="19">
        <v>1</v>
      </c>
      <c r="I21" s="5">
        <v>20</v>
      </c>
      <c r="J21" s="6"/>
      <c r="K21" s="5">
        <v>20</v>
      </c>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5" customHeight="1" spans="1:15">
      <c r="A23" s="16"/>
      <c r="B23" s="14" t="s">
        <v>48</v>
      </c>
      <c r="C23" s="14" t="s">
        <v>49</v>
      </c>
      <c r="D23" s="17" t="s">
        <v>221</v>
      </c>
      <c r="E23" s="18"/>
      <c r="F23" s="20">
        <v>1</v>
      </c>
      <c r="G23" s="6"/>
      <c r="H23" s="19">
        <v>1</v>
      </c>
      <c r="I23" s="5">
        <v>20</v>
      </c>
      <c r="J23" s="6"/>
      <c r="K23" s="5">
        <v>20</v>
      </c>
      <c r="L23" s="6"/>
      <c r="M23" s="5"/>
      <c r="N23" s="7"/>
      <c r="O23" s="6"/>
    </row>
    <row r="24" s="1" customFormat="1" ht="86" customHeight="1" spans="1:15">
      <c r="A24" s="16"/>
      <c r="B24" s="16"/>
      <c r="C24" s="16"/>
      <c r="D24" s="17" t="s">
        <v>222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R14" sqref="R14"/>
    </sheetView>
  </sheetViews>
  <sheetFormatPr defaultColWidth="9" defaultRowHeight="13.5"/>
  <cols>
    <col min="1" max="2" width="5.625" style="2" customWidth="1"/>
    <col min="3" max="3" width="9.25" style="2" customWidth="1"/>
    <col min="4" max="10" width="5.625" style="2" customWidth="1"/>
    <col min="11" max="11" width="4.625" style="2" customWidth="1"/>
    <col min="12" max="12" width="5.625" style="2" customWidth="1"/>
    <col min="13" max="13" width="3.875" style="2" customWidth="1"/>
    <col min="14" max="14" width="5.625" style="2" customWidth="1"/>
    <col min="15" max="15" width="2.75" style="2" customWidth="1"/>
    <col min="16" max="16384" width="9" style="2"/>
  </cols>
  <sheetData>
    <row r="1" ht="27"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233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900</v>
      </c>
      <c r="F7" s="6"/>
      <c r="G7" s="13">
        <v>900</v>
      </c>
      <c r="H7" s="5">
        <v>900</v>
      </c>
      <c r="I7" s="6"/>
      <c r="J7" s="5">
        <v>10</v>
      </c>
      <c r="K7" s="6"/>
      <c r="L7" s="20">
        <v>1</v>
      </c>
      <c r="M7" s="6"/>
      <c r="N7" s="5">
        <v>10</v>
      </c>
      <c r="O7" s="6"/>
    </row>
    <row r="8" s="1" customFormat="1" ht="15.95" customHeight="1" spans="1:15">
      <c r="A8" s="11"/>
      <c r="B8" s="10"/>
      <c r="C8" s="5" t="s">
        <v>17</v>
      </c>
      <c r="D8" s="6"/>
      <c r="E8" s="5">
        <v>900</v>
      </c>
      <c r="F8" s="6"/>
      <c r="G8" s="13">
        <v>900</v>
      </c>
      <c r="H8" s="5">
        <v>900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9" customHeight="1" spans="1:15">
      <c r="A12" s="15"/>
      <c r="B12" s="5" t="s">
        <v>234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7" customHeight="1" spans="1:15">
      <c r="A15" s="16"/>
      <c r="B15" s="14" t="s">
        <v>34</v>
      </c>
      <c r="C15" s="14" t="s">
        <v>35</v>
      </c>
      <c r="D15" s="17" t="s">
        <v>225</v>
      </c>
      <c r="E15" s="18"/>
      <c r="F15" s="20">
        <v>1</v>
      </c>
      <c r="G15" s="6"/>
      <c r="H15" s="19">
        <v>1</v>
      </c>
      <c r="I15" s="5">
        <v>10</v>
      </c>
      <c r="J15" s="6"/>
      <c r="K15" s="5">
        <v>10</v>
      </c>
      <c r="L15" s="6"/>
      <c r="M15" s="5"/>
      <c r="N15" s="7"/>
      <c r="O15" s="6"/>
    </row>
    <row r="16" s="1" customFormat="1" ht="60" customHeight="1" spans="1:15">
      <c r="A16" s="16"/>
      <c r="B16" s="16"/>
      <c r="C16" s="14" t="s">
        <v>37</v>
      </c>
      <c r="D16" s="17" t="s">
        <v>227</v>
      </c>
      <c r="E16" s="18"/>
      <c r="F16" s="20">
        <v>1</v>
      </c>
      <c r="G16" s="6"/>
      <c r="H16" s="19">
        <v>1</v>
      </c>
      <c r="I16" s="5">
        <v>20</v>
      </c>
      <c r="J16" s="6"/>
      <c r="K16" s="5">
        <v>20</v>
      </c>
      <c r="L16" s="6"/>
      <c r="M16" s="5"/>
      <c r="N16" s="7"/>
      <c r="O16" s="6"/>
    </row>
    <row r="17" s="1" customFormat="1" ht="86" customHeight="1" spans="1:15">
      <c r="A17" s="16"/>
      <c r="B17" s="16"/>
      <c r="C17" s="16"/>
      <c r="D17" s="17" t="s">
        <v>235</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47" customHeight="1" spans="1:15">
      <c r="A21" s="16"/>
      <c r="B21" s="16"/>
      <c r="C21" s="14" t="s">
        <v>45</v>
      </c>
      <c r="D21" s="17" t="s">
        <v>236</v>
      </c>
      <c r="E21" s="18"/>
      <c r="F21" s="20">
        <v>1</v>
      </c>
      <c r="G21" s="6"/>
      <c r="H21" s="19">
        <v>1</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87" customHeight="1" spans="1:15">
      <c r="A24" s="16"/>
      <c r="B24" s="14" t="s">
        <v>48</v>
      </c>
      <c r="C24" s="14" t="s">
        <v>49</v>
      </c>
      <c r="D24" s="17" t="s">
        <v>222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6:C17"/>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7" workbookViewId="0">
      <selection activeCell="H12" sqref="H12:O12"/>
    </sheetView>
  </sheetViews>
  <sheetFormatPr defaultColWidth="9" defaultRowHeight="13.5"/>
  <cols>
    <col min="1" max="2" width="5.625" style="2" customWidth="1"/>
    <col min="3" max="3" width="9.25" style="2" customWidth="1"/>
    <col min="4" max="4" width="12.5" style="2" customWidth="1"/>
    <col min="5" max="5" width="11.375" style="2" customWidth="1"/>
    <col min="6" max="7" width="4.125" style="2" customWidth="1"/>
    <col min="8" max="9" width="5.625" style="2" customWidth="1"/>
    <col min="10" max="10" width="2.875" style="2" customWidth="1"/>
    <col min="11" max="11" width="5.625" style="2" customWidth="1"/>
    <col min="12" max="12" width="1.625" style="2" customWidth="1"/>
    <col min="13" max="13" width="5.625" style="2" customWidth="1"/>
    <col min="14" max="14" width="2.125" style="2" customWidth="1"/>
    <col min="15" max="15" width="1.3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237</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v>
      </c>
      <c r="F7" s="6"/>
      <c r="G7" s="13">
        <v>2</v>
      </c>
      <c r="H7" s="5">
        <v>2</v>
      </c>
      <c r="I7" s="6"/>
      <c r="J7" s="5">
        <v>10</v>
      </c>
      <c r="K7" s="6"/>
      <c r="L7" s="20">
        <v>1</v>
      </c>
      <c r="M7" s="6"/>
      <c r="N7" s="5">
        <v>10</v>
      </c>
      <c r="O7" s="6"/>
    </row>
    <row r="8" s="1" customFormat="1" ht="15.95" customHeight="1" spans="1:15">
      <c r="A8" s="11"/>
      <c r="B8" s="10"/>
      <c r="C8" s="5" t="s">
        <v>17</v>
      </c>
      <c r="D8" s="6"/>
      <c r="E8" s="5"/>
      <c r="F8" s="6"/>
      <c r="G8" s="13"/>
      <c r="H8" s="5"/>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8" customHeight="1" spans="1:15">
      <c r="A12" s="15"/>
      <c r="B12" s="5" t="s">
        <v>238</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1"/>
      <c r="J14" s="10"/>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41" customHeight="1" spans="1:15">
      <c r="A17" s="16"/>
      <c r="B17" s="16"/>
      <c r="C17" s="14" t="s">
        <v>40</v>
      </c>
      <c r="D17" s="17" t="s">
        <v>164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48" customHeight="1" spans="1:15">
      <c r="A20" s="16"/>
      <c r="B20" s="16"/>
      <c r="C20" s="14" t="s">
        <v>45</v>
      </c>
      <c r="D20" s="17" t="s">
        <v>163</v>
      </c>
      <c r="E20" s="18"/>
      <c r="F20" s="20">
        <v>1</v>
      </c>
      <c r="G20" s="6"/>
      <c r="H20" s="19">
        <v>1</v>
      </c>
      <c r="I20" s="5">
        <v>10</v>
      </c>
      <c r="J20" s="6"/>
      <c r="K20" s="5">
        <v>10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45" customHeight="1" spans="1:15">
      <c r="A22" s="16"/>
      <c r="B22" s="16"/>
      <c r="C22" s="14" t="s">
        <v>47</v>
      </c>
      <c r="D22" s="17" t="s">
        <v>165</v>
      </c>
      <c r="E22" s="18"/>
      <c r="F22" s="20">
        <v>1</v>
      </c>
      <c r="G22" s="6"/>
      <c r="H22" s="19">
        <v>1</v>
      </c>
      <c r="I22" s="5">
        <v>20</v>
      </c>
      <c r="J22" s="6"/>
      <c r="K22" s="5">
        <v>20</v>
      </c>
      <c r="L22" s="6"/>
      <c r="M22" s="5"/>
      <c r="N22" s="7"/>
      <c r="O22" s="6"/>
    </row>
    <row r="23" s="1" customFormat="1" ht="50" customHeight="1" spans="1:15">
      <c r="A23" s="16"/>
      <c r="B23" s="16"/>
      <c r="C23" s="15"/>
      <c r="D23" s="17" t="s">
        <v>166</v>
      </c>
      <c r="E23" s="18"/>
      <c r="F23" s="20">
        <v>1</v>
      </c>
      <c r="G23" s="6"/>
      <c r="H23" s="19">
        <v>1</v>
      </c>
      <c r="I23" s="5">
        <v>20</v>
      </c>
      <c r="J23" s="6"/>
      <c r="K23" s="5">
        <v>20</v>
      </c>
      <c r="L23" s="6"/>
      <c r="M23" s="5"/>
      <c r="N23" s="7"/>
      <c r="O23" s="6"/>
    </row>
    <row r="24" s="1" customFormat="1" ht="65" customHeight="1" spans="1:15">
      <c r="A24" s="16"/>
      <c r="B24" s="14" t="s">
        <v>48</v>
      </c>
      <c r="C24" s="14" t="s">
        <v>49</v>
      </c>
      <c r="D24" s="17" t="s">
        <v>84</v>
      </c>
      <c r="E24" s="18"/>
      <c r="F24" s="20">
        <v>1</v>
      </c>
      <c r="G24" s="6"/>
      <c r="H24" s="19">
        <v>1</v>
      </c>
      <c r="I24" s="5">
        <v>20</v>
      </c>
      <c r="J24" s="6"/>
      <c r="K24" s="5">
        <v>20</v>
      </c>
      <c r="L24" s="6"/>
      <c r="M24" s="5"/>
      <c r="N24" s="7"/>
      <c r="O24" s="6"/>
    </row>
    <row r="25" s="1" customFormat="1" ht="20"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D13:E14"/>
    <mergeCell ref="I13:J14"/>
    <mergeCell ref="K13:L14"/>
    <mergeCell ref="M13:O14"/>
    <mergeCell ref="A5:B10"/>
    <mergeCell ref="C5:D6"/>
    <mergeCell ref="J5:K6"/>
    <mergeCell ref="L5:M6"/>
    <mergeCell ref="N5:O6"/>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5.625" style="2" customWidth="1"/>
    <col min="5" max="5" width="13.875" style="2" customWidth="1"/>
    <col min="6" max="6" width="4.375" style="2" customWidth="1"/>
    <col min="7" max="7" width="4.5" style="2" customWidth="1"/>
    <col min="8" max="8" width="5.625" style="2" customWidth="1"/>
    <col min="9" max="9" width="4" style="2" customWidth="1"/>
    <col min="10" max="10" width="3.875" style="2" customWidth="1"/>
    <col min="11" max="11" width="5.625" style="2" customWidth="1"/>
    <col min="12" max="12" width="2.875" style="2" customWidth="1"/>
    <col min="13" max="13" width="4.25" style="2" customWidth="1"/>
    <col min="14" max="14" width="0.8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239</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12.399</v>
      </c>
      <c r="F7" s="6"/>
      <c r="G7" s="13">
        <v>12.399</v>
      </c>
      <c r="H7" s="5">
        <v>12.399</v>
      </c>
      <c r="I7" s="6"/>
      <c r="J7" s="5">
        <v>10</v>
      </c>
      <c r="K7" s="6"/>
      <c r="L7" s="20">
        <v>1</v>
      </c>
      <c r="M7" s="6"/>
      <c r="N7" s="5">
        <v>10</v>
      </c>
      <c r="O7" s="6"/>
    </row>
    <row r="8" s="1" customFormat="1" ht="15.95" customHeight="1" spans="1:15">
      <c r="A8" s="11"/>
      <c r="B8" s="10"/>
      <c r="C8" s="5" t="s">
        <v>17</v>
      </c>
      <c r="D8" s="6"/>
      <c r="E8" s="5">
        <v>12.399</v>
      </c>
      <c r="F8" s="6"/>
      <c r="G8" s="13">
        <v>12.399</v>
      </c>
      <c r="H8" s="5">
        <v>12.399</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9" customHeight="1" spans="1:15">
      <c r="A12" s="15"/>
      <c r="B12" s="5" t="s">
        <v>240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56" customHeight="1" spans="1:15">
      <c r="A16" s="16"/>
      <c r="B16" s="16"/>
      <c r="C16" s="14" t="s">
        <v>37</v>
      </c>
      <c r="D16" s="17" t="s">
        <v>241</v>
      </c>
      <c r="E16" s="18"/>
      <c r="F16" s="20">
        <v>1</v>
      </c>
      <c r="G16" s="6"/>
      <c r="H16" s="19">
        <v>1</v>
      </c>
      <c r="I16" s="5">
        <v>20</v>
      </c>
      <c r="J16" s="6"/>
      <c r="K16" s="5">
        <v>20</v>
      </c>
      <c r="L16" s="6"/>
      <c r="M16" s="5"/>
      <c r="N16" s="7"/>
      <c r="O16" s="6"/>
    </row>
    <row r="17" s="1" customFormat="1" ht="57" customHeight="1" spans="1:15">
      <c r="A17" s="16"/>
      <c r="B17" s="16"/>
      <c r="C17" s="14" t="s">
        <v>40</v>
      </c>
      <c r="D17" s="17" t="s">
        <v>242</v>
      </c>
      <c r="E17" s="18"/>
      <c r="F17" s="20">
        <v>1</v>
      </c>
      <c r="G17" s="6"/>
      <c r="H17" s="19">
        <v>1</v>
      </c>
      <c r="I17" s="5">
        <v>10</v>
      </c>
      <c r="J17" s="6"/>
      <c r="K17" s="5">
        <v>10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57" customHeight="1" spans="1:15">
      <c r="A20" s="16"/>
      <c r="B20" s="16"/>
      <c r="C20" s="14" t="s">
        <v>45</v>
      </c>
      <c r="D20" s="17" t="s">
        <v>243</v>
      </c>
      <c r="E20" s="18"/>
      <c r="F20" s="20">
        <v>1</v>
      </c>
      <c r="G20" s="6"/>
      <c r="H20" s="19">
        <v>1</v>
      </c>
      <c r="I20" s="5">
        <v>20</v>
      </c>
      <c r="J20" s="6"/>
      <c r="K20" s="5">
        <v>20</v>
      </c>
      <c r="L20" s="6"/>
      <c r="M20" s="5"/>
      <c r="N20" s="7"/>
      <c r="O20" s="6"/>
    </row>
    <row r="21" s="1" customFormat="1" ht="43" customHeight="1" spans="1:15">
      <c r="A21" s="16"/>
      <c r="B21" s="16"/>
      <c r="C21" s="16"/>
      <c r="D21" s="17" t="s">
        <v>244</v>
      </c>
      <c r="E21" s="18"/>
      <c r="F21" s="20">
        <v>1</v>
      </c>
      <c r="G21" s="6"/>
      <c r="H21" s="19">
        <v>1</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2" customHeight="1" spans="1:15">
      <c r="A24" s="16"/>
      <c r="B24" s="14" t="s">
        <v>48</v>
      </c>
      <c r="C24" s="14" t="s">
        <v>49</v>
      </c>
      <c r="D24" s="17" t="s">
        <v>84</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0:C21"/>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Q10" sqref="Q10"/>
    </sheetView>
  </sheetViews>
  <sheetFormatPr defaultColWidth="9" defaultRowHeight="13.5"/>
  <cols>
    <col min="1" max="2" width="5.625" style="2" customWidth="1"/>
    <col min="3" max="3" width="9.25" style="2" customWidth="1"/>
    <col min="4" max="4" width="10" style="2" customWidth="1"/>
    <col min="5" max="5" width="8.625" style="2" customWidth="1"/>
    <col min="6" max="6" width="4.125" style="2" customWidth="1"/>
    <col min="7" max="9" width="5.625" style="2" customWidth="1"/>
    <col min="10" max="10" width="2.875" style="2" customWidth="1"/>
    <col min="11" max="11" width="4.5" style="2" customWidth="1"/>
    <col min="12" max="12" width="3" style="2" customWidth="1"/>
    <col min="13" max="13" width="3.375" style="2" customWidth="1"/>
    <col min="14" max="14" width="5.625" style="2" customWidth="1"/>
    <col min="15" max="15" width="3.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245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79.4704</v>
      </c>
      <c r="F7" s="6"/>
      <c r="G7" s="13">
        <v>79.4704</v>
      </c>
      <c r="H7" s="5">
        <v>79.4704</v>
      </c>
      <c r="I7" s="6"/>
      <c r="J7" s="5">
        <v>10</v>
      </c>
      <c r="K7" s="6"/>
      <c r="L7" s="20">
        <v>1</v>
      </c>
      <c r="M7" s="6"/>
      <c r="N7" s="5">
        <v>10</v>
      </c>
      <c r="O7" s="6"/>
    </row>
    <row r="8" s="1" customFormat="1" ht="15.95" customHeight="1" spans="1:15">
      <c r="A8" s="11"/>
      <c r="B8" s="10"/>
      <c r="C8" s="5" t="s">
        <v>17</v>
      </c>
      <c r="D8" s="6"/>
      <c r="E8" s="5">
        <v>79.4704</v>
      </c>
      <c r="F8" s="6"/>
      <c r="G8" s="13">
        <v>79.4704</v>
      </c>
      <c r="H8" s="5">
        <v>79.4704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3" customHeight="1" spans="1:15">
      <c r="A12" s="15"/>
      <c r="B12" s="5" t="s">
        <v>246</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1" customHeight="1" spans="1:15">
      <c r="A15" s="16"/>
      <c r="B15" s="14" t="s">
        <v>34</v>
      </c>
      <c r="C15" s="14" t="s">
        <v>35</v>
      </c>
      <c r="D15" s="17" t="s">
        <v>120</v>
      </c>
      <c r="E15" s="18"/>
      <c r="F15" s="20">
        <v>1</v>
      </c>
      <c r="G15" s="6"/>
      <c r="H15" s="19">
        <v>1</v>
      </c>
      <c r="I15" s="5">
        <v>10</v>
      </c>
      <c r="J15" s="6"/>
      <c r="K15" s="5">
        <v>10</v>
      </c>
      <c r="L15" s="6"/>
      <c r="M15" s="5"/>
      <c r="N15" s="7"/>
      <c r="O15" s="6"/>
    </row>
    <row r="16" s="1" customFormat="1" ht="66" customHeight="1" spans="1:15">
      <c r="A16" s="16"/>
      <c r="B16" s="16"/>
      <c r="C16" s="14" t="s">
        <v>37</v>
      </c>
      <c r="D16" s="17" t="s">
        <v>96</v>
      </c>
      <c r="E16" s="18"/>
      <c r="F16" s="20">
        <v>1</v>
      </c>
      <c r="G16" s="6"/>
      <c r="H16" s="19">
        <v>1</v>
      </c>
      <c r="I16" s="5">
        <v>20</v>
      </c>
      <c r="J16" s="6"/>
      <c r="K16" s="5">
        <v>20</v>
      </c>
      <c r="L16" s="6"/>
      <c r="M16" s="5"/>
      <c r="N16" s="7"/>
      <c r="O16" s="6"/>
    </row>
    <row r="17" s="1" customFormat="1" ht="57"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15.95" customHeight="1" spans="1:15">
      <c r="A23" s="16"/>
      <c r="B23" s="16"/>
      <c r="C23" s="15"/>
      <c r="D23" s="17" t="s">
        <v>60</v>
      </c>
      <c r="E23" s="18"/>
      <c r="F23" s="5"/>
      <c r="G23" s="6"/>
      <c r="H23" s="13"/>
      <c r="I23" s="5"/>
      <c r="J23" s="6"/>
      <c r="K23" s="5"/>
      <c r="L23" s="6"/>
      <c r="M23" s="5"/>
      <c r="N23" s="7"/>
      <c r="O23" s="6"/>
    </row>
    <row r="24" s="1" customFormat="1" ht="64" customHeight="1" spans="1:15">
      <c r="A24" s="16"/>
      <c r="B24" s="14" t="s">
        <v>48</v>
      </c>
      <c r="C24" s="14" t="s">
        <v>49</v>
      </c>
      <c r="D24" s="17" t="s">
        <v>84</v>
      </c>
      <c r="E24" s="18"/>
      <c r="F24" s="20">
        <v>1</v>
      </c>
      <c r="G24" s="6"/>
      <c r="H24" s="19">
        <v>1</v>
      </c>
      <c r="I24" s="5">
        <v>20</v>
      </c>
      <c r="J24" s="6"/>
      <c r="K24" s="5">
        <v>20</v>
      </c>
      <c r="L24" s="6"/>
      <c r="M24" s="5"/>
      <c r="N24" s="7"/>
      <c r="O24" s="6"/>
    </row>
    <row r="25" s="1" customFormat="1" ht="72" customHeight="1" spans="1:15">
      <c r="A25" s="16"/>
      <c r="B25" s="16"/>
      <c r="C25" s="16"/>
      <c r="D25" s="17" t="s">
        <v>85</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8"/>
    <mergeCell ref="B19:B23"/>
    <mergeCell ref="B24:B25"/>
    <mergeCell ref="C13:C14"/>
    <mergeCell ref="C22:C23"/>
    <mergeCell ref="C24:C25"/>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O27"/>
  <sheetViews>
    <sheetView workbookViewId="0">
      <selection activeCell="H8" sqref="H8:I8"/>
    </sheetView>
  </sheetViews>
  <sheetFormatPr defaultColWidth="9" defaultRowHeight="13.5"/>
  <cols>
    <col min="1" max="2" width="5.625" style="2" customWidth="1"/>
    <col min="3" max="3" width="9.25" style="2" customWidth="1"/>
    <col min="4" max="4" width="8.125" style="2" customWidth="1"/>
    <col min="5" max="5" width="9.5" style="2" customWidth="1"/>
    <col min="6" max="6" width="3.75" style="2" customWidth="1"/>
    <col min="7" max="7" width="4.25" style="2" customWidth="1"/>
    <col min="8" max="8" width="5.625" style="2" customWidth="1"/>
    <col min="9" max="9" width="3.375" style="2" customWidth="1"/>
    <col min="10" max="10" width="5.625" style="2" customWidth="1"/>
    <col min="11" max="11" width="3.375" style="2" customWidth="1"/>
    <col min="12" max="13" width="5.625" style="2" customWidth="1"/>
    <col min="14" max="14" width="4.25" style="2" customWidth="1"/>
    <col min="15" max="15" width="3.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247</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4.812</v>
      </c>
      <c r="F7" s="6"/>
      <c r="G7" s="13">
        <v>4.812</v>
      </c>
      <c r="H7" s="5">
        <v>0</v>
      </c>
      <c r="I7" s="6"/>
      <c r="J7" s="5">
        <v>10</v>
      </c>
      <c r="K7" s="6"/>
      <c r="L7" s="20">
        <v>0</v>
      </c>
      <c r="M7" s="6"/>
      <c r="N7" s="5">
        <v>0</v>
      </c>
      <c r="O7" s="6"/>
    </row>
    <row r="8" s="1" customFormat="1" ht="15.95" customHeight="1" spans="1:15">
      <c r="A8" s="11"/>
      <c r="B8" s="10"/>
      <c r="C8" s="5" t="s">
        <v>17</v>
      </c>
      <c r="D8" s="6"/>
      <c r="E8" s="5">
        <v>4.812</v>
      </c>
      <c r="F8" s="6"/>
      <c r="G8" s="13">
        <v>4.812</v>
      </c>
      <c r="H8" s="5">
        <v>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0" customHeight="1" spans="1:15">
      <c r="A12" s="15"/>
      <c r="B12" s="5" t="s">
        <v>248</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73" customHeight="1" spans="1:15">
      <c r="A15" s="16"/>
      <c r="B15" s="14" t="s">
        <v>34</v>
      </c>
      <c r="C15" s="14" t="s">
        <v>35</v>
      </c>
      <c r="D15" s="17" t="s">
        <v>120</v>
      </c>
      <c r="E15" s="18"/>
      <c r="F15" s="20">
        <v>1</v>
      </c>
      <c r="G15" s="6"/>
      <c r="H15" s="19">
        <v>1</v>
      </c>
      <c r="I15" s="5">
        <v>10</v>
      </c>
      <c r="J15" s="6"/>
      <c r="K15" s="5">
        <v>0</v>
      </c>
      <c r="L15" s="6"/>
      <c r="M15" s="5" t="s">
        <v>249</v>
      </c>
      <c r="N15" s="7"/>
      <c r="O15" s="6"/>
    </row>
    <row r="16" s="1" customFormat="1" ht="57" customHeight="1" spans="1:15">
      <c r="A16" s="16"/>
      <c r="B16" s="16"/>
      <c r="C16" s="14" t="s">
        <v>37</v>
      </c>
      <c r="D16" s="17" t="s">
        <v>96</v>
      </c>
      <c r="E16" s="18"/>
      <c r="F16" s="20">
        <v>1</v>
      </c>
      <c r="G16" s="6"/>
      <c r="H16" s="19">
        <v>1</v>
      </c>
      <c r="I16" s="5">
        <v>20</v>
      </c>
      <c r="J16" s="6"/>
      <c r="K16" s="5">
        <v>20</v>
      </c>
      <c r="L16" s="6"/>
      <c r="M16" s="5"/>
      <c r="N16" s="7"/>
      <c r="O16" s="6"/>
    </row>
    <row r="17" s="1" customFormat="1" ht="58"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60" customHeight="1" spans="1:15">
      <c r="A23" s="16"/>
      <c r="B23" s="14" t="s">
        <v>48</v>
      </c>
      <c r="C23" s="14" t="s">
        <v>49</v>
      </c>
      <c r="D23" s="17" t="s">
        <v>84</v>
      </c>
      <c r="E23" s="18"/>
      <c r="F23" s="20">
        <v>1</v>
      </c>
      <c r="G23" s="6"/>
      <c r="H23" s="19">
        <v>1</v>
      </c>
      <c r="I23" s="5">
        <v>20</v>
      </c>
      <c r="J23" s="6"/>
      <c r="K23" s="5">
        <v>20</v>
      </c>
      <c r="L23" s="6"/>
      <c r="M23" s="5"/>
      <c r="N23" s="7"/>
      <c r="O23" s="6"/>
    </row>
    <row r="24" s="1" customFormat="1" ht="60" customHeight="1" spans="1:15">
      <c r="A24" s="16"/>
      <c r="B24" s="16"/>
      <c r="C24" s="16"/>
      <c r="D24" s="17" t="s">
        <v>85</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80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H12" sqref="H12:O12"/>
    </sheetView>
  </sheetViews>
  <sheetFormatPr defaultColWidth="9" defaultRowHeight="13.5"/>
  <cols>
    <col min="1" max="2" width="5.625" style="2" customWidth="1"/>
    <col min="3" max="3" width="9.25" style="2" customWidth="1"/>
    <col min="4" max="4" width="8.25" style="2" customWidth="1"/>
    <col min="5" max="5" width="11" style="2" customWidth="1"/>
    <col min="6" max="6" width="5.625" style="2" customWidth="1"/>
    <col min="7" max="7" width="3.625" style="2" customWidth="1"/>
    <col min="8" max="8" width="5.625" style="2" customWidth="1"/>
    <col min="9" max="9" width="4.875" style="2" customWidth="1"/>
    <col min="10" max="10" width="1.75" style="2" customWidth="1"/>
    <col min="11" max="11" width="4.5" style="2" customWidth="1"/>
    <col min="12" max="12" width="3" style="2" customWidth="1"/>
    <col min="13" max="13" width="3.875" style="2" customWidth="1"/>
    <col min="14" max="14" width="5.625" style="2" customWidth="1"/>
    <col min="15" max="15" width="3.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29" t="s">
        <v>66</v>
      </c>
      <c r="D3" s="30"/>
      <c r="E3" s="30"/>
      <c r="F3" s="30"/>
      <c r="G3" s="30"/>
      <c r="H3" s="30"/>
      <c r="I3" s="30"/>
      <c r="J3" s="30"/>
      <c r="K3" s="30"/>
      <c r="L3" s="30"/>
      <c r="M3" s="30"/>
      <c r="N3" s="30"/>
      <c r="O3" s="31"/>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18.5718</v>
      </c>
      <c r="F7" s="6"/>
      <c r="G7" s="13">
        <v>18.5718</v>
      </c>
      <c r="H7" s="5">
        <v>18.5718</v>
      </c>
      <c r="I7" s="6"/>
      <c r="J7" s="5">
        <v>10</v>
      </c>
      <c r="K7" s="6"/>
      <c r="L7" s="20">
        <v>1</v>
      </c>
      <c r="M7" s="6"/>
      <c r="N7" s="5">
        <v>10</v>
      </c>
      <c r="O7" s="6"/>
    </row>
    <row r="8" s="1" customFormat="1" ht="15.95" customHeight="1" spans="1:15">
      <c r="A8" s="11"/>
      <c r="B8" s="10"/>
      <c r="C8" s="5" t="s">
        <v>17</v>
      </c>
      <c r="D8" s="6"/>
      <c r="E8" s="5">
        <v>18.5718</v>
      </c>
      <c r="F8" s="6"/>
      <c r="G8" s="13">
        <v>18.5718</v>
      </c>
      <c r="H8" s="5">
        <v>18.5718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7" customHeight="1" spans="1:15">
      <c r="A12" s="15"/>
      <c r="B12" s="5" t="s">
        <v>67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1" customHeight="1" spans="1:15">
      <c r="A14" s="16"/>
      <c r="B14" s="15"/>
      <c r="C14" s="15"/>
      <c r="D14" s="12"/>
      <c r="E14" s="13"/>
      <c r="F14" s="12" t="s">
        <v>33</v>
      </c>
      <c r="G14" s="13"/>
      <c r="H14" s="15"/>
      <c r="I14" s="12"/>
      <c r="J14" s="13"/>
      <c r="K14" s="12"/>
      <c r="L14" s="13"/>
      <c r="M14" s="12"/>
      <c r="N14" s="25"/>
      <c r="O14" s="13"/>
    </row>
    <row r="15" s="1" customFormat="1" ht="44.25" customHeight="1" spans="1:15">
      <c r="A15" s="16"/>
      <c r="B15" s="14" t="s">
        <v>34</v>
      </c>
      <c r="C15" s="14" t="s">
        <v>35</v>
      </c>
      <c r="D15" s="17" t="s">
        <v>59</v>
      </c>
      <c r="E15" s="18"/>
      <c r="F15" s="5" t="s">
        <v>68</v>
      </c>
      <c r="G15" s="6"/>
      <c r="H15" s="19">
        <v>1</v>
      </c>
      <c r="I15" s="42">
        <v>10</v>
      </c>
      <c r="J15" s="36"/>
      <c r="K15" s="42">
        <v>10</v>
      </c>
      <c r="L15" s="36"/>
      <c r="M15" s="42"/>
      <c r="N15" s="48"/>
      <c r="O15" s="36"/>
    </row>
    <row r="16" s="1" customFormat="1" ht="15.95" customHeight="1" spans="1:15">
      <c r="A16" s="16"/>
      <c r="B16" s="16"/>
      <c r="C16" s="16"/>
      <c r="D16" s="17" t="s">
        <v>60</v>
      </c>
      <c r="E16" s="18"/>
      <c r="F16" s="5"/>
      <c r="G16" s="6"/>
      <c r="H16" s="13"/>
      <c r="I16" s="42"/>
      <c r="J16" s="36"/>
      <c r="K16" s="42"/>
      <c r="L16" s="36"/>
      <c r="M16" s="42"/>
      <c r="N16" s="48"/>
      <c r="O16" s="36"/>
    </row>
    <row r="17" s="1" customFormat="1" ht="43.5" customHeight="1" spans="1:15">
      <c r="A17" s="16"/>
      <c r="B17" s="16"/>
      <c r="C17" s="14" t="s">
        <v>37</v>
      </c>
      <c r="D17" s="17" t="s">
        <v>38</v>
      </c>
      <c r="E17" s="18"/>
      <c r="F17" s="20">
        <v>1</v>
      </c>
      <c r="G17" s="6"/>
      <c r="H17" s="19">
        <v>1</v>
      </c>
      <c r="I17" s="42">
        <v>20</v>
      </c>
      <c r="J17" s="36"/>
      <c r="K17" s="42">
        <v>20</v>
      </c>
      <c r="L17" s="36"/>
      <c r="M17" s="42"/>
      <c r="N17" s="48"/>
      <c r="O17" s="36"/>
    </row>
    <row r="18" s="1" customFormat="1" ht="43.5" customHeight="1" spans="1:15">
      <c r="A18" s="16"/>
      <c r="B18" s="16"/>
      <c r="C18" s="16"/>
      <c r="D18" s="17" t="s">
        <v>39</v>
      </c>
      <c r="E18" s="18"/>
      <c r="F18" s="20">
        <v>1</v>
      </c>
      <c r="G18" s="6"/>
      <c r="H18" s="19">
        <v>1</v>
      </c>
      <c r="I18" s="42">
        <v>20</v>
      </c>
      <c r="J18" s="36"/>
      <c r="K18" s="42">
        <v>20</v>
      </c>
      <c r="L18" s="36"/>
      <c r="M18" s="42"/>
      <c r="N18" s="48"/>
      <c r="O18" s="36"/>
    </row>
    <row r="19" s="1" customFormat="1" ht="15.95" customHeight="1" spans="1:15">
      <c r="A19" s="16"/>
      <c r="B19" s="16"/>
      <c r="C19" s="14" t="s">
        <v>40</v>
      </c>
      <c r="D19" s="17" t="s">
        <v>41</v>
      </c>
      <c r="E19" s="18"/>
      <c r="F19" s="5"/>
      <c r="G19" s="6"/>
      <c r="H19" s="13"/>
      <c r="I19" s="42"/>
      <c r="J19" s="36"/>
      <c r="K19" s="42"/>
      <c r="L19" s="36"/>
      <c r="M19" s="42"/>
      <c r="N19" s="48"/>
      <c r="O19" s="36"/>
    </row>
    <row r="20" s="1" customFormat="1" ht="15.95" customHeight="1" spans="1:15">
      <c r="A20" s="16"/>
      <c r="B20" s="16"/>
      <c r="C20" s="14" t="s">
        <v>42</v>
      </c>
      <c r="D20" s="17" t="s">
        <v>41</v>
      </c>
      <c r="E20" s="18"/>
      <c r="F20" s="5"/>
      <c r="G20" s="6"/>
      <c r="H20" s="13"/>
      <c r="I20" s="42"/>
      <c r="J20" s="36"/>
      <c r="K20" s="42"/>
      <c r="L20" s="36"/>
      <c r="M20" s="42"/>
      <c r="N20" s="48"/>
      <c r="O20" s="36"/>
    </row>
    <row r="21" s="1" customFormat="1" ht="15.95" customHeight="1" spans="1:15">
      <c r="A21" s="16"/>
      <c r="B21" s="14" t="s">
        <v>43</v>
      </c>
      <c r="C21" s="14" t="s">
        <v>44</v>
      </c>
      <c r="D21" s="17" t="s">
        <v>41</v>
      </c>
      <c r="E21" s="18"/>
      <c r="F21" s="5"/>
      <c r="G21" s="6"/>
      <c r="H21" s="13"/>
      <c r="I21" s="42"/>
      <c r="J21" s="36"/>
      <c r="K21" s="42"/>
      <c r="L21" s="36"/>
      <c r="M21" s="42"/>
      <c r="N21" s="48"/>
      <c r="O21" s="36"/>
    </row>
    <row r="22" s="1" customFormat="1" ht="15.95" customHeight="1" spans="1:15">
      <c r="A22" s="16"/>
      <c r="B22" s="16"/>
      <c r="C22" s="14" t="s">
        <v>45</v>
      </c>
      <c r="D22" s="17" t="s">
        <v>41</v>
      </c>
      <c r="E22" s="18"/>
      <c r="F22" s="5"/>
      <c r="G22" s="6"/>
      <c r="H22" s="13"/>
      <c r="I22" s="42"/>
      <c r="J22" s="36"/>
      <c r="K22" s="42"/>
      <c r="L22" s="36"/>
      <c r="M22" s="42"/>
      <c r="N22" s="48"/>
      <c r="O22" s="36"/>
    </row>
    <row r="23" s="1" customFormat="1" ht="15.95" customHeight="1" spans="1:15">
      <c r="A23" s="16"/>
      <c r="B23" s="16"/>
      <c r="C23" s="14" t="s">
        <v>46</v>
      </c>
      <c r="D23" s="17" t="s">
        <v>41</v>
      </c>
      <c r="E23" s="18"/>
      <c r="F23" s="5"/>
      <c r="G23" s="6"/>
      <c r="H23" s="13"/>
      <c r="I23" s="42"/>
      <c r="J23" s="36"/>
      <c r="K23" s="42"/>
      <c r="L23" s="36"/>
      <c r="M23" s="42"/>
      <c r="N23" s="48"/>
      <c r="O23" s="36"/>
    </row>
    <row r="24" s="1" customFormat="1" ht="15.95" customHeight="1" spans="1:15">
      <c r="A24" s="16"/>
      <c r="B24" s="16"/>
      <c r="C24" s="16" t="s">
        <v>47</v>
      </c>
      <c r="D24" s="17" t="s">
        <v>41</v>
      </c>
      <c r="E24" s="18"/>
      <c r="F24" s="5"/>
      <c r="G24" s="6"/>
      <c r="H24" s="13"/>
      <c r="I24" s="42"/>
      <c r="J24" s="36"/>
      <c r="K24" s="42"/>
      <c r="L24" s="36"/>
      <c r="M24" s="42"/>
      <c r="N24" s="48"/>
      <c r="O24" s="36"/>
    </row>
    <row r="25" s="1" customFormat="1" ht="53" customHeight="1" spans="1:15">
      <c r="A25" s="16"/>
      <c r="B25" s="14" t="s">
        <v>48</v>
      </c>
      <c r="C25" s="14" t="s">
        <v>49</v>
      </c>
      <c r="D25" s="17" t="s">
        <v>50</v>
      </c>
      <c r="E25" s="18"/>
      <c r="F25" s="20">
        <v>0.9</v>
      </c>
      <c r="G25" s="6"/>
      <c r="H25" s="19">
        <v>0.9</v>
      </c>
      <c r="I25" s="42">
        <v>20</v>
      </c>
      <c r="J25" s="36"/>
      <c r="K25" s="42">
        <v>20</v>
      </c>
      <c r="L25" s="36"/>
      <c r="M25" s="42"/>
      <c r="N25" s="48"/>
      <c r="O25" s="36"/>
    </row>
    <row r="26" s="1" customFormat="1" ht="48" customHeight="1" spans="1:15">
      <c r="A26" s="16"/>
      <c r="B26" s="16"/>
      <c r="C26" s="16"/>
      <c r="D26" s="17" t="s">
        <v>51</v>
      </c>
      <c r="E26" s="18"/>
      <c r="F26" s="20">
        <v>0.9</v>
      </c>
      <c r="G26" s="6"/>
      <c r="H26" s="19">
        <v>0.9</v>
      </c>
      <c r="I26" s="42">
        <v>20</v>
      </c>
      <c r="J26" s="36"/>
      <c r="K26" s="42">
        <v>20</v>
      </c>
      <c r="L26" s="36"/>
      <c r="M26" s="42"/>
      <c r="N26" s="48"/>
      <c r="O26" s="36"/>
    </row>
    <row r="27" s="1" customFormat="1" ht="24" customHeight="1" spans="1:15">
      <c r="A27" s="17" t="s">
        <v>52</v>
      </c>
      <c r="B27" s="21"/>
      <c r="C27" s="21"/>
      <c r="D27" s="21"/>
      <c r="E27" s="21"/>
      <c r="F27" s="21"/>
      <c r="G27" s="21"/>
      <c r="H27" s="18"/>
      <c r="I27" s="17">
        <v>100</v>
      </c>
      <c r="J27" s="18"/>
      <c r="K27" s="17">
        <v>100</v>
      </c>
      <c r="L27" s="18"/>
      <c r="M27" s="5"/>
      <c r="N27" s="7"/>
      <c r="O27" s="6"/>
    </row>
    <row r="28" s="1" customFormat="1" ht="15.95" customHeight="1" spans="1:1">
      <c r="A28" s="22" t="s">
        <v>53</v>
      </c>
    </row>
    <row r="29" s="1" customFormat="1" ht="15.95" customHeight="1" spans="1:1">
      <c r="A29" s="22" t="s">
        <v>54</v>
      </c>
    </row>
  </sheetData>
  <mergeCells count="126">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A27:H27"/>
    <mergeCell ref="I27:J27"/>
    <mergeCell ref="K27:L27"/>
    <mergeCell ref="M27:O27"/>
    <mergeCell ref="A11:A12"/>
    <mergeCell ref="A13:A26"/>
    <mergeCell ref="B13:B14"/>
    <mergeCell ref="B15:B20"/>
    <mergeCell ref="B21:B24"/>
    <mergeCell ref="B25:B26"/>
    <mergeCell ref="C13:C14"/>
    <mergeCell ref="C15:C16"/>
    <mergeCell ref="C17:C18"/>
    <mergeCell ref="C25:C26"/>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7" workbookViewId="0">
      <selection activeCell="H12" sqref="H12:O12"/>
    </sheetView>
  </sheetViews>
  <sheetFormatPr defaultColWidth="9" defaultRowHeight="13.5"/>
  <cols>
    <col min="1" max="2" width="5.625" style="2" customWidth="1"/>
    <col min="3" max="3" width="9.25" style="2" customWidth="1"/>
    <col min="4" max="4" width="12" style="2" customWidth="1"/>
    <col min="5" max="5" width="8.75" style="2" customWidth="1"/>
    <col min="6" max="6" width="3.875" style="2" customWidth="1"/>
    <col min="7" max="8" width="5.625" style="2" customWidth="1"/>
    <col min="9" max="9" width="4.5" style="2" customWidth="1"/>
    <col min="10" max="10" width="4.125" style="2" customWidth="1"/>
    <col min="11" max="11" width="3.375" style="2" customWidth="1"/>
    <col min="12" max="12" width="4.625" style="2" customWidth="1"/>
    <col min="13" max="13" width="3.875" style="2" customWidth="1"/>
    <col min="14" max="14" width="2.625" style="2" customWidth="1"/>
    <col min="15" max="15" width="3.3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250</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v>
      </c>
      <c r="F7" s="6"/>
      <c r="G7" s="13">
        <v>5</v>
      </c>
      <c r="H7" s="5">
        <v>5</v>
      </c>
      <c r="I7" s="6"/>
      <c r="J7" s="5">
        <v>10</v>
      </c>
      <c r="K7" s="6"/>
      <c r="L7" s="20">
        <v>1</v>
      </c>
      <c r="M7" s="6"/>
      <c r="N7" s="5">
        <v>10</v>
      </c>
      <c r="O7" s="6"/>
    </row>
    <row r="8" s="1" customFormat="1" ht="15.95" customHeight="1" spans="1:15">
      <c r="A8" s="11"/>
      <c r="B8" s="10"/>
      <c r="C8" s="5" t="s">
        <v>17</v>
      </c>
      <c r="D8" s="6"/>
      <c r="E8" s="5">
        <v>5</v>
      </c>
      <c r="F8" s="6"/>
      <c r="G8" s="13">
        <v>5</v>
      </c>
      <c r="H8" s="5">
        <v>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25" customHeight="1" spans="1:15">
      <c r="A11" s="14" t="s">
        <v>21</v>
      </c>
      <c r="B11" s="5" t="s">
        <v>22</v>
      </c>
      <c r="C11" s="7"/>
      <c r="D11" s="7"/>
      <c r="E11" s="7"/>
      <c r="F11" s="7"/>
      <c r="G11" s="6"/>
      <c r="H11" s="5" t="s">
        <v>23</v>
      </c>
      <c r="I11" s="7"/>
      <c r="J11" s="7"/>
      <c r="K11" s="7"/>
      <c r="L11" s="7"/>
      <c r="M11" s="7"/>
      <c r="N11" s="7"/>
      <c r="O11" s="6"/>
    </row>
    <row r="12" s="1" customFormat="1" ht="34" customHeight="1" spans="1:15">
      <c r="A12" s="15"/>
      <c r="B12" s="5" t="s">
        <v>251</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5" customHeight="1" spans="1:15">
      <c r="A15" s="16"/>
      <c r="B15" s="14" t="s">
        <v>34</v>
      </c>
      <c r="C15" s="14" t="s">
        <v>35</v>
      </c>
      <c r="D15" s="17" t="s">
        <v>252</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48" customHeight="1" spans="1:15">
      <c r="A17" s="16"/>
      <c r="B17" s="16"/>
      <c r="C17" s="14" t="s">
        <v>40</v>
      </c>
      <c r="D17" s="17" t="s">
        <v>164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40" customHeight="1" spans="1:15">
      <c r="A21" s="16"/>
      <c r="B21" s="16"/>
      <c r="C21" s="14" t="s">
        <v>46</v>
      </c>
      <c r="D21" s="17" t="s">
        <v>253</v>
      </c>
      <c r="E21" s="18"/>
      <c r="F21" s="20">
        <v>1</v>
      </c>
      <c r="G21" s="6"/>
      <c r="H21" s="19">
        <v>1</v>
      </c>
      <c r="I21" s="5">
        <v>20</v>
      </c>
      <c r="J21" s="6"/>
      <c r="K21" s="5">
        <v>20</v>
      </c>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57" customHeight="1" spans="1:15">
      <c r="A23" s="16"/>
      <c r="B23" s="14" t="s">
        <v>48</v>
      </c>
      <c r="C23" s="14" t="s">
        <v>49</v>
      </c>
      <c r="D23" s="17" t="s">
        <v>84</v>
      </c>
      <c r="E23" s="18"/>
      <c r="F23" s="20">
        <v>1</v>
      </c>
      <c r="G23" s="6"/>
      <c r="H23" s="19">
        <v>1</v>
      </c>
      <c r="I23" s="5">
        <v>20</v>
      </c>
      <c r="J23" s="6"/>
      <c r="K23" s="5">
        <v>20</v>
      </c>
      <c r="L23" s="6"/>
      <c r="M23" s="5"/>
      <c r="N23" s="7"/>
      <c r="O23" s="6"/>
    </row>
    <row r="24" s="1" customFormat="1" ht="69" customHeight="1" spans="1:15">
      <c r="A24" s="16"/>
      <c r="B24" s="16"/>
      <c r="C24" s="16"/>
      <c r="D24" s="17" t="s">
        <v>85</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4" workbookViewId="0">
      <selection activeCell="R23" sqref="R23"/>
    </sheetView>
  </sheetViews>
  <sheetFormatPr defaultColWidth="9" defaultRowHeight="13.5"/>
  <cols>
    <col min="1" max="2" width="5.625" style="2" customWidth="1"/>
    <col min="3" max="3" width="9.25" style="2" customWidth="1"/>
    <col min="4" max="4" width="10.25" style="2" customWidth="1"/>
    <col min="5" max="5" width="8.125" style="2" customWidth="1"/>
    <col min="6" max="8" width="5.625" style="2" customWidth="1"/>
    <col min="9" max="9" width="4.375" style="2" customWidth="1"/>
    <col min="10" max="10" width="3.5" style="2" customWidth="1"/>
    <col min="11" max="11" width="3.875" style="2" customWidth="1"/>
    <col min="12" max="12" width="5" style="2" customWidth="1"/>
    <col min="13" max="14" width="3.625" style="2" customWidth="1"/>
    <col min="15" max="15" width="3.8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254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v>
      </c>
      <c r="F7" s="6"/>
      <c r="G7" s="13">
        <v>2</v>
      </c>
      <c r="H7" s="5">
        <v>2</v>
      </c>
      <c r="I7" s="6"/>
      <c r="J7" s="5">
        <v>10</v>
      </c>
      <c r="K7" s="6"/>
      <c r="L7" s="20">
        <v>1</v>
      </c>
      <c r="M7" s="6"/>
      <c r="N7" s="5">
        <v>10</v>
      </c>
      <c r="O7" s="6"/>
    </row>
    <row r="8" s="1" customFormat="1" ht="15.95" customHeight="1" spans="1:15">
      <c r="A8" s="11"/>
      <c r="B8" s="10"/>
      <c r="C8" s="5" t="s">
        <v>17</v>
      </c>
      <c r="D8" s="6"/>
      <c r="E8" s="5">
        <v>2</v>
      </c>
      <c r="F8" s="6"/>
      <c r="G8" s="13">
        <v>2</v>
      </c>
      <c r="H8" s="5">
        <v>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4" customHeight="1" spans="1:15">
      <c r="A12" s="15"/>
      <c r="B12" s="5" t="s">
        <v>255</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37" customHeight="1" spans="1:15">
      <c r="A15" s="16"/>
      <c r="B15" s="14" t="s">
        <v>34</v>
      </c>
      <c r="C15" s="14" t="s">
        <v>35</v>
      </c>
      <c r="D15" s="17" t="s">
        <v>114</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62" customHeight="1" spans="1:15">
      <c r="A19" s="16"/>
      <c r="B19" s="14" t="s">
        <v>43</v>
      </c>
      <c r="C19" s="14" t="s">
        <v>44</v>
      </c>
      <c r="D19" s="17" t="s">
        <v>163</v>
      </c>
      <c r="E19" s="18"/>
      <c r="F19" s="20">
        <v>1</v>
      </c>
      <c r="G19" s="6"/>
      <c r="H19" s="19">
        <v>1</v>
      </c>
      <c r="I19" s="5">
        <v>20</v>
      </c>
      <c r="J19" s="6"/>
      <c r="K19" s="5">
        <v>20</v>
      </c>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48" customHeight="1" spans="1:15">
      <c r="A22" s="16"/>
      <c r="B22" s="16"/>
      <c r="C22" s="14" t="s">
        <v>47</v>
      </c>
      <c r="D22" s="17" t="s">
        <v>210</v>
      </c>
      <c r="E22" s="18"/>
      <c r="F22" s="20">
        <v>1</v>
      </c>
      <c r="G22" s="6"/>
      <c r="H22" s="19">
        <v>1</v>
      </c>
      <c r="I22" s="5">
        <v>20</v>
      </c>
      <c r="J22" s="6"/>
      <c r="K22" s="5">
        <v>20</v>
      </c>
      <c r="L22" s="6"/>
      <c r="M22" s="5"/>
      <c r="N22" s="7"/>
      <c r="O22" s="6"/>
    </row>
    <row r="23" s="1" customFormat="1" ht="72" customHeight="1" spans="1:15">
      <c r="A23" s="16"/>
      <c r="B23" s="14" t="s">
        <v>48</v>
      </c>
      <c r="C23" s="14" t="s">
        <v>49</v>
      </c>
      <c r="D23" s="17" t="s">
        <v>190</v>
      </c>
      <c r="E23" s="18"/>
      <c r="F23" s="20">
        <v>1</v>
      </c>
      <c r="G23" s="6"/>
      <c r="H23" s="19">
        <v>1</v>
      </c>
      <c r="I23" s="5">
        <v>20</v>
      </c>
      <c r="J23" s="6"/>
      <c r="K23" s="5">
        <v>20</v>
      </c>
      <c r="L23" s="6"/>
      <c r="M23" s="5"/>
      <c r="N23" s="7"/>
      <c r="O23" s="6"/>
    </row>
    <row r="24" s="1" customFormat="1" ht="56" customHeight="1" spans="1:15">
      <c r="A24" s="16"/>
      <c r="B24" s="16"/>
      <c r="C24" s="16"/>
      <c r="D24" s="17" t="s">
        <v>256</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I13:J14"/>
    <mergeCell ref="K13:L14"/>
    <mergeCell ref="M13:O14"/>
    <mergeCell ref="D13:E14"/>
    <mergeCell ref="A5:B10"/>
    <mergeCell ref="C5:D6"/>
    <mergeCell ref="J5:K6"/>
    <mergeCell ref="L5:M6"/>
    <mergeCell ref="N5:O6"/>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topLeftCell="A10" workbookViewId="0">
      <selection activeCell="T14" sqref="T14"/>
    </sheetView>
  </sheetViews>
  <sheetFormatPr defaultColWidth="9" defaultRowHeight="13.5"/>
  <cols>
    <col min="1" max="2" width="5.625" style="2" customWidth="1"/>
    <col min="3" max="3" width="9.25" style="2" customWidth="1"/>
    <col min="4" max="4" width="9.375" style="2" customWidth="1"/>
    <col min="5" max="5" width="13.75" style="2" customWidth="1"/>
    <col min="6" max="6" width="5.625" style="2" customWidth="1"/>
    <col min="7" max="7" width="4.375" style="2" customWidth="1"/>
    <col min="8" max="8" width="5.625" style="2" customWidth="1"/>
    <col min="9" max="9" width="4.375" style="2" customWidth="1"/>
    <col min="10" max="10" width="2.875" style="2" customWidth="1"/>
    <col min="11" max="11" width="4.75" style="2" customWidth="1"/>
    <col min="12" max="12" width="2.25" style="2" customWidth="1"/>
    <col min="13" max="13" width="3.75" style="2" customWidth="1"/>
    <col min="14" max="14" width="2" style="2" customWidth="1"/>
    <col min="15" max="15" width="3.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257</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15</v>
      </c>
      <c r="F7" s="6"/>
      <c r="G7" s="13">
        <v>15</v>
      </c>
      <c r="H7" s="5">
        <v>15</v>
      </c>
      <c r="I7" s="6"/>
      <c r="J7" s="5">
        <v>10</v>
      </c>
      <c r="K7" s="6"/>
      <c r="L7" s="20">
        <v>1</v>
      </c>
      <c r="M7" s="6"/>
      <c r="N7" s="5">
        <v>10</v>
      </c>
      <c r="O7" s="6"/>
    </row>
    <row r="8" s="1" customFormat="1" ht="15.95" customHeight="1" spans="1:15">
      <c r="A8" s="11"/>
      <c r="B8" s="10"/>
      <c r="C8" s="5" t="s">
        <v>17</v>
      </c>
      <c r="D8" s="6"/>
      <c r="E8" s="5">
        <v>15</v>
      </c>
      <c r="F8" s="6"/>
      <c r="G8" s="13">
        <v>15</v>
      </c>
      <c r="H8" s="5">
        <v>15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6" customHeight="1" spans="1:15">
      <c r="A12" s="15"/>
      <c r="B12" s="5" t="s">
        <v>258</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2" customHeight="1" spans="1:15">
      <c r="A15" s="16"/>
      <c r="B15" s="14" t="s">
        <v>34</v>
      </c>
      <c r="C15" s="14" t="s">
        <v>35</v>
      </c>
      <c r="D15" s="17" t="s">
        <v>259</v>
      </c>
      <c r="E15" s="18"/>
      <c r="F15" s="27">
        <v>100</v>
      </c>
      <c r="G15" s="6"/>
      <c r="H15" s="26">
        <v>100</v>
      </c>
      <c r="I15" s="5">
        <v>20</v>
      </c>
      <c r="J15" s="6"/>
      <c r="K15" s="5">
        <v>20</v>
      </c>
      <c r="L15" s="6"/>
      <c r="M15" s="5"/>
      <c r="N15" s="7"/>
      <c r="O15" s="6"/>
    </row>
    <row r="16" s="1" customFormat="1" ht="56" customHeight="1" spans="1:15">
      <c r="A16" s="16"/>
      <c r="B16" s="16"/>
      <c r="C16" s="16"/>
      <c r="D16" s="17" t="s">
        <v>260</v>
      </c>
      <c r="E16" s="18"/>
      <c r="F16" s="27">
        <v>10</v>
      </c>
      <c r="G16" s="6"/>
      <c r="H16" s="26">
        <v>10</v>
      </c>
      <c r="I16" s="5">
        <v>10</v>
      </c>
      <c r="J16" s="6"/>
      <c r="K16" s="5">
        <v>10</v>
      </c>
      <c r="L16" s="6"/>
      <c r="M16" s="5"/>
      <c r="N16" s="7"/>
      <c r="O16" s="6"/>
    </row>
    <row r="17" s="1" customFormat="1" ht="15.95" customHeight="1" spans="1:15">
      <c r="A17" s="16"/>
      <c r="B17" s="16"/>
      <c r="C17" s="14" t="s">
        <v>37</v>
      </c>
      <c r="D17" s="17" t="s">
        <v>41</v>
      </c>
      <c r="E17" s="18"/>
      <c r="F17" s="5"/>
      <c r="G17" s="6"/>
      <c r="H17" s="19"/>
      <c r="I17" s="5"/>
      <c r="J17" s="6"/>
      <c r="K17" s="5"/>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59" customHeight="1" spans="1:15">
      <c r="A24" s="16"/>
      <c r="B24" s="14" t="s">
        <v>48</v>
      </c>
      <c r="C24" s="14" t="s">
        <v>49</v>
      </c>
      <c r="D24" s="17" t="s">
        <v>84</v>
      </c>
      <c r="E24" s="18"/>
      <c r="F24" s="20">
        <v>1</v>
      </c>
      <c r="G24" s="6"/>
      <c r="H24" s="19">
        <v>1</v>
      </c>
      <c r="I24" s="5">
        <v>20</v>
      </c>
      <c r="J24" s="6"/>
      <c r="K24" s="5">
        <v>20</v>
      </c>
      <c r="L24" s="6"/>
      <c r="M24" s="5"/>
      <c r="N24" s="7"/>
      <c r="O24" s="6"/>
    </row>
    <row r="25" s="1" customFormat="1" ht="65" customHeight="1" spans="1:15">
      <c r="A25" s="16"/>
      <c r="B25" s="16"/>
      <c r="C25" s="16"/>
      <c r="D25" s="17" t="s">
        <v>261</v>
      </c>
      <c r="E25" s="18"/>
      <c r="F25" s="20">
        <v>1</v>
      </c>
      <c r="G25" s="6"/>
      <c r="H25" s="19">
        <v>1</v>
      </c>
      <c r="I25" s="5">
        <v>20</v>
      </c>
      <c r="J25" s="6"/>
      <c r="K25" s="5">
        <v>20</v>
      </c>
      <c r="L25" s="6"/>
      <c r="M25" s="5"/>
      <c r="N25" s="7"/>
      <c r="O25" s="6"/>
    </row>
    <row r="26" s="1" customFormat="1" ht="66" customHeight="1" spans="1:15">
      <c r="A26" s="15"/>
      <c r="B26" s="15"/>
      <c r="C26" s="15"/>
      <c r="D26" s="17" t="s">
        <v>262</v>
      </c>
      <c r="E26" s="18"/>
      <c r="F26" s="20">
        <v>1</v>
      </c>
      <c r="G26" s="6"/>
      <c r="H26" s="19">
        <v>1</v>
      </c>
      <c r="I26" s="5">
        <v>20</v>
      </c>
      <c r="J26" s="6"/>
      <c r="K26" s="5">
        <v>20</v>
      </c>
      <c r="L26" s="6"/>
      <c r="M26" s="5"/>
      <c r="N26" s="7"/>
      <c r="O26" s="6"/>
    </row>
    <row r="27" s="1" customFormat="1" ht="15.95" customHeight="1" spans="1:15">
      <c r="A27" s="17" t="s">
        <v>52</v>
      </c>
      <c r="B27" s="21"/>
      <c r="C27" s="21"/>
      <c r="D27" s="21"/>
      <c r="E27" s="21"/>
      <c r="F27" s="21"/>
      <c r="G27" s="21"/>
      <c r="H27" s="18"/>
      <c r="I27" s="17">
        <v>100</v>
      </c>
      <c r="J27" s="18"/>
      <c r="K27" s="17">
        <v>100</v>
      </c>
      <c r="L27" s="18"/>
      <c r="M27" s="5"/>
      <c r="N27" s="7"/>
      <c r="O27" s="6"/>
    </row>
    <row r="28" s="1" customFormat="1" ht="15.95" customHeight="1" spans="1:1">
      <c r="A28" s="22" t="s">
        <v>53</v>
      </c>
    </row>
    <row r="29" s="1" customFormat="1" ht="15.95" customHeight="1" spans="1:1">
      <c r="A29" s="22" t="s">
        <v>54</v>
      </c>
    </row>
  </sheetData>
  <mergeCells count="125">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A27:H27"/>
    <mergeCell ref="I27:J27"/>
    <mergeCell ref="K27:L27"/>
    <mergeCell ref="M27:O27"/>
    <mergeCell ref="A11:A12"/>
    <mergeCell ref="A13:A26"/>
    <mergeCell ref="B13:B14"/>
    <mergeCell ref="B15:B19"/>
    <mergeCell ref="B20:B23"/>
    <mergeCell ref="B24:B26"/>
    <mergeCell ref="C13:C14"/>
    <mergeCell ref="C15:C16"/>
    <mergeCell ref="C24:C26"/>
    <mergeCell ref="H13:H14"/>
    <mergeCell ref="I13:J14"/>
    <mergeCell ref="K13:L14"/>
    <mergeCell ref="M13:O14"/>
    <mergeCell ref="D13:E14"/>
    <mergeCell ref="A5:B10"/>
    <mergeCell ref="C5:D6"/>
    <mergeCell ref="J5:K6"/>
    <mergeCell ref="L5:M6"/>
    <mergeCell ref="N5:O6"/>
  </mergeCells>
  <pageMargins left="0.7" right="0.7" top="0.75" bottom="0.511805555555556" header="0.3" footer="0.3"/>
  <pageSetup paperSize="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T15" sqref="T15"/>
    </sheetView>
  </sheetViews>
  <sheetFormatPr defaultColWidth="9" defaultRowHeight="13.5"/>
  <cols>
    <col min="1" max="2" width="5.625" style="2" customWidth="1"/>
    <col min="3" max="3" width="9.25" style="2" customWidth="1"/>
    <col min="4" max="4" width="9.125" style="2" customWidth="1"/>
    <col min="5" max="5" width="10.75" style="2" customWidth="1"/>
    <col min="6" max="6" width="4" style="2" customWidth="1"/>
    <col min="7" max="7" width="5.25" style="2" customWidth="1"/>
    <col min="8" max="8" width="8.75" style="2" customWidth="1"/>
    <col min="9" max="9" width="5.625" style="2" customWidth="1"/>
    <col min="10" max="10" width="3.25" style="2" customWidth="1"/>
    <col min="11" max="11" width="3.625" style="2" customWidth="1"/>
    <col min="12" max="12" width="5.625" style="2" customWidth="1"/>
    <col min="13" max="13" width="3.75" style="2" customWidth="1"/>
    <col min="14" max="15" width="3.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263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116.7858</v>
      </c>
      <c r="F7" s="6"/>
      <c r="G7" s="13">
        <v>116.7858</v>
      </c>
      <c r="H7" s="5">
        <v>116.7858</v>
      </c>
      <c r="I7" s="6"/>
      <c r="J7" s="5">
        <v>10</v>
      </c>
      <c r="K7" s="6"/>
      <c r="L7" s="20">
        <v>1</v>
      </c>
      <c r="M7" s="6"/>
      <c r="N7" s="5">
        <v>10</v>
      </c>
      <c r="O7" s="6"/>
    </row>
    <row r="8" s="1" customFormat="1" ht="15.95" customHeight="1" spans="1:15">
      <c r="A8" s="11"/>
      <c r="B8" s="10"/>
      <c r="C8" s="5" t="s">
        <v>17</v>
      </c>
      <c r="D8" s="6"/>
      <c r="E8" s="5">
        <v>116.7858</v>
      </c>
      <c r="F8" s="6"/>
      <c r="G8" s="13">
        <v>116.7858</v>
      </c>
      <c r="H8" s="5">
        <v>116.7858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6" customHeight="1" spans="1:15">
      <c r="A12" s="15"/>
      <c r="B12" s="5" t="s">
        <v>264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71" customHeight="1" spans="1:15">
      <c r="A15" s="16"/>
      <c r="B15" s="14" t="s">
        <v>34</v>
      </c>
      <c r="C15" s="14" t="s">
        <v>35</v>
      </c>
      <c r="D15" s="17" t="s">
        <v>120</v>
      </c>
      <c r="E15" s="18"/>
      <c r="F15" s="20">
        <v>1</v>
      </c>
      <c r="G15" s="6"/>
      <c r="H15" s="19">
        <v>1</v>
      </c>
      <c r="I15" s="5">
        <v>10</v>
      </c>
      <c r="J15" s="6"/>
      <c r="K15" s="5">
        <v>10</v>
      </c>
      <c r="L15" s="6"/>
      <c r="M15" s="5"/>
      <c r="N15" s="7"/>
      <c r="O15" s="6"/>
    </row>
    <row r="16" s="1" customFormat="1" ht="78" customHeight="1" spans="1:15">
      <c r="A16" s="16"/>
      <c r="B16" s="16"/>
      <c r="C16" s="14" t="s">
        <v>37</v>
      </c>
      <c r="D16" s="17" t="s">
        <v>122</v>
      </c>
      <c r="E16" s="18"/>
      <c r="F16" s="20">
        <v>1</v>
      </c>
      <c r="G16" s="6"/>
      <c r="H16" s="19">
        <v>1</v>
      </c>
      <c r="I16" s="5">
        <v>20</v>
      </c>
      <c r="J16" s="6"/>
      <c r="K16" s="5">
        <v>20</v>
      </c>
      <c r="L16" s="6"/>
      <c r="M16" s="5"/>
      <c r="N16" s="7"/>
      <c r="O16" s="6"/>
    </row>
    <row r="17" s="1" customFormat="1" ht="64"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48" customHeight="1" spans="1:15">
      <c r="A20" s="16"/>
      <c r="B20" s="16"/>
      <c r="C20" s="14" t="s">
        <v>45</v>
      </c>
      <c r="D20" s="17" t="s">
        <v>147</v>
      </c>
      <c r="E20" s="18"/>
      <c r="F20" s="20">
        <v>1</v>
      </c>
      <c r="G20" s="6"/>
      <c r="H20" s="19">
        <v>1</v>
      </c>
      <c r="I20" s="5">
        <v>20</v>
      </c>
      <c r="J20" s="6"/>
      <c r="K20" s="5">
        <v>20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2" customHeight="1" spans="1:15">
      <c r="A23" s="16"/>
      <c r="B23" s="14" t="s">
        <v>48</v>
      </c>
      <c r="C23" s="14" t="s">
        <v>49</v>
      </c>
      <c r="D23" s="17" t="s">
        <v>92</v>
      </c>
      <c r="E23" s="18"/>
      <c r="F23" s="20">
        <v>1</v>
      </c>
      <c r="G23" s="6"/>
      <c r="H23" s="19">
        <v>1</v>
      </c>
      <c r="I23" s="5">
        <v>20</v>
      </c>
      <c r="J23" s="6"/>
      <c r="K23" s="5">
        <v>20</v>
      </c>
      <c r="L23" s="6"/>
      <c r="M23" s="5"/>
      <c r="N23" s="7"/>
      <c r="O23" s="6"/>
    </row>
    <row r="24" s="1" customFormat="1" ht="15.95" customHeight="1" spans="1:15">
      <c r="A24" s="17" t="s">
        <v>52</v>
      </c>
      <c r="B24" s="21"/>
      <c r="C24" s="21"/>
      <c r="D24" s="21"/>
      <c r="E24" s="21"/>
      <c r="F24" s="21"/>
      <c r="G24" s="21"/>
      <c r="H24" s="18"/>
      <c r="I24" s="17">
        <v>100</v>
      </c>
      <c r="J24" s="18"/>
      <c r="K24" s="17">
        <v>100</v>
      </c>
      <c r="L24" s="18"/>
      <c r="M24" s="5"/>
      <c r="N24" s="7"/>
      <c r="O24" s="6"/>
    </row>
    <row r="25" s="1" customFormat="1" ht="15.95" customHeight="1" spans="1:1">
      <c r="A25" s="22" t="s">
        <v>53</v>
      </c>
    </row>
    <row r="26" s="1" customFormat="1" ht="15.95" customHeight="1" spans="1:1">
      <c r="A26" s="22" t="s">
        <v>54</v>
      </c>
    </row>
  </sheetData>
  <mergeCells count="107">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A24:H24"/>
    <mergeCell ref="I24:J24"/>
    <mergeCell ref="K24:L24"/>
    <mergeCell ref="M24:O24"/>
    <mergeCell ref="A11:A12"/>
    <mergeCell ref="A13:A23"/>
    <mergeCell ref="B13:B14"/>
    <mergeCell ref="B15:B18"/>
    <mergeCell ref="B19:B22"/>
    <mergeCell ref="C13:C14"/>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T16" sqref="T16"/>
    </sheetView>
  </sheetViews>
  <sheetFormatPr defaultColWidth="9" defaultRowHeight="13.5"/>
  <cols>
    <col min="1" max="2" width="5.625" style="2" customWidth="1"/>
    <col min="3" max="3" width="9.25" style="2" customWidth="1"/>
    <col min="4" max="4" width="5.625" style="2" customWidth="1"/>
    <col min="5" max="5" width="18.625" style="2" customWidth="1"/>
    <col min="6" max="6" width="3.125" style="2" customWidth="1"/>
    <col min="7" max="8" width="5.625" style="2" customWidth="1"/>
    <col min="9" max="9" width="4" style="2" customWidth="1"/>
    <col min="10" max="10" width="3.875" style="2" customWidth="1"/>
    <col min="11" max="11" width="4.125" style="2" customWidth="1"/>
    <col min="12" max="12" width="3.625" style="2" customWidth="1"/>
    <col min="13" max="13" width="4" style="2" customWidth="1"/>
    <col min="14" max="14" width="5.625" style="2" customWidth="1"/>
    <col min="15" max="15" width="3"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265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600</v>
      </c>
      <c r="F7" s="6"/>
      <c r="G7" s="13">
        <v>600</v>
      </c>
      <c r="H7" s="5">
        <v>600</v>
      </c>
      <c r="I7" s="6"/>
      <c r="J7" s="5">
        <v>10</v>
      </c>
      <c r="K7" s="6"/>
      <c r="L7" s="20">
        <v>1</v>
      </c>
      <c r="M7" s="6"/>
      <c r="N7" s="5">
        <v>10</v>
      </c>
      <c r="O7" s="6"/>
    </row>
    <row r="8" s="1" customFormat="1" ht="15.95" customHeight="1" spans="1:15">
      <c r="A8" s="11"/>
      <c r="B8" s="10"/>
      <c r="C8" s="5" t="s">
        <v>17</v>
      </c>
      <c r="D8" s="6"/>
      <c r="E8" s="5">
        <v>600</v>
      </c>
      <c r="F8" s="6"/>
      <c r="G8" s="13">
        <v>600</v>
      </c>
      <c r="H8" s="5">
        <v>600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266</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6" customHeight="1" spans="1:15">
      <c r="A15" s="16"/>
      <c r="B15" s="14" t="s">
        <v>34</v>
      </c>
      <c r="C15" s="14" t="s">
        <v>35</v>
      </c>
      <c r="D15" s="17" t="s">
        <v>120</v>
      </c>
      <c r="E15" s="18"/>
      <c r="F15" s="20">
        <v>1</v>
      </c>
      <c r="G15" s="6"/>
      <c r="H15" s="19">
        <v>1</v>
      </c>
      <c r="I15" s="5">
        <v>10</v>
      </c>
      <c r="J15" s="6"/>
      <c r="K15" s="5">
        <v>10</v>
      </c>
      <c r="L15" s="6"/>
      <c r="M15" s="5"/>
      <c r="N15" s="7"/>
      <c r="O15" s="6"/>
    </row>
    <row r="16" s="1" customFormat="1" ht="64" customHeight="1" spans="1:15">
      <c r="A16" s="16"/>
      <c r="B16" s="16"/>
      <c r="C16" s="14" t="s">
        <v>37</v>
      </c>
      <c r="D16" s="17" t="s">
        <v>96</v>
      </c>
      <c r="E16" s="18"/>
      <c r="F16" s="20">
        <v>1</v>
      </c>
      <c r="G16" s="6"/>
      <c r="H16" s="19">
        <v>1</v>
      </c>
      <c r="I16" s="5">
        <v>20</v>
      </c>
      <c r="J16" s="6"/>
      <c r="K16" s="5">
        <v>20</v>
      </c>
      <c r="L16" s="6"/>
      <c r="M16" s="5"/>
      <c r="N16" s="7"/>
      <c r="O16" s="6"/>
    </row>
    <row r="17" s="1" customFormat="1" ht="73" customHeight="1" spans="1:15">
      <c r="A17" s="16"/>
      <c r="B17" s="16"/>
      <c r="C17" s="16"/>
      <c r="D17" s="17" t="s">
        <v>150</v>
      </c>
      <c r="E17" s="18"/>
      <c r="F17" s="20">
        <v>1</v>
      </c>
      <c r="G17" s="6"/>
      <c r="H17" s="19">
        <v>1</v>
      </c>
      <c r="I17" s="5">
        <v>20</v>
      </c>
      <c r="J17" s="6"/>
      <c r="K17" s="5">
        <v>20</v>
      </c>
      <c r="L17" s="6"/>
      <c r="M17" s="5"/>
      <c r="N17" s="7"/>
      <c r="O17" s="6"/>
    </row>
    <row r="18" s="1" customFormat="1" ht="69" customHeight="1" spans="1:15">
      <c r="A18" s="16"/>
      <c r="B18" s="16"/>
      <c r="C18" s="14" t="s">
        <v>40</v>
      </c>
      <c r="D18" s="17" t="s">
        <v>94</v>
      </c>
      <c r="E18" s="18"/>
      <c r="F18" s="20">
        <v>1</v>
      </c>
      <c r="G18" s="6"/>
      <c r="H18" s="19">
        <v>1</v>
      </c>
      <c r="I18" s="5">
        <v>20</v>
      </c>
      <c r="J18" s="6"/>
      <c r="K18" s="5">
        <v>20</v>
      </c>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15.95" customHeight="1" spans="1:15">
      <c r="A24" s="16"/>
      <c r="B24" s="16"/>
      <c r="C24" s="15"/>
      <c r="D24" s="17" t="s">
        <v>60</v>
      </c>
      <c r="E24" s="18"/>
      <c r="F24" s="5"/>
      <c r="G24" s="6"/>
      <c r="H24" s="13"/>
      <c r="I24" s="5"/>
      <c r="J24" s="6"/>
      <c r="K24" s="5"/>
      <c r="L24" s="6"/>
      <c r="M24" s="5"/>
      <c r="N24" s="7"/>
      <c r="O24" s="6"/>
    </row>
    <row r="25" s="1" customFormat="1" ht="45" customHeight="1" spans="1:15">
      <c r="A25" s="16"/>
      <c r="B25" s="14" t="s">
        <v>48</v>
      </c>
      <c r="C25" s="14" t="s">
        <v>49</v>
      </c>
      <c r="D25" s="17" t="s">
        <v>92</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4"/>
    <mergeCell ref="C13:C14"/>
    <mergeCell ref="C16:C17"/>
    <mergeCell ref="C23:C24"/>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R10" sqref="R10"/>
    </sheetView>
  </sheetViews>
  <sheetFormatPr defaultColWidth="9" defaultRowHeight="13.5"/>
  <cols>
    <col min="1" max="2" width="5.625" style="2" customWidth="1"/>
    <col min="3" max="3" width="9.25" style="2" customWidth="1"/>
    <col min="4" max="4" width="15.25" style="2" customWidth="1"/>
    <col min="5" max="5" width="5.625" style="2" customWidth="1"/>
    <col min="6" max="6" width="2.25" style="2" customWidth="1"/>
    <col min="7" max="8" width="5.625" style="2" customWidth="1"/>
    <col min="9" max="9" width="3.875" style="2" customWidth="1"/>
    <col min="10" max="10" width="3.125" style="2" customWidth="1"/>
    <col min="11" max="11" width="3" style="2" customWidth="1"/>
    <col min="12" max="12" width="4.125" style="2" customWidth="1"/>
    <col min="13" max="13" width="3" style="2" customWidth="1"/>
    <col min="14" max="14" width="4"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267</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2000</v>
      </c>
      <c r="F7" s="6"/>
      <c r="G7" s="13">
        <v>306.27</v>
      </c>
      <c r="H7" s="5">
        <v>306.27</v>
      </c>
      <c r="I7" s="6"/>
      <c r="J7" s="5">
        <v>10</v>
      </c>
      <c r="K7" s="6"/>
      <c r="L7" s="20">
        <v>1</v>
      </c>
      <c r="M7" s="6"/>
      <c r="N7" s="5">
        <v>10</v>
      </c>
      <c r="O7" s="6"/>
    </row>
    <row r="8" s="1" customFormat="1" ht="15.95" customHeight="1" spans="1:15">
      <c r="A8" s="11"/>
      <c r="B8" s="10"/>
      <c r="C8" s="5" t="s">
        <v>17</v>
      </c>
      <c r="D8" s="6"/>
      <c r="E8" s="5">
        <v>2000</v>
      </c>
      <c r="F8" s="6"/>
      <c r="G8" s="13">
        <v>306.27</v>
      </c>
      <c r="H8" s="5">
        <v>306.27</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9" customHeight="1" spans="1:15">
      <c r="A12" s="15"/>
      <c r="B12" s="5" t="s">
        <v>268</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8" customHeight="1" spans="1:15">
      <c r="A15" s="16"/>
      <c r="B15" s="14" t="s">
        <v>34</v>
      </c>
      <c r="C15" s="14" t="s">
        <v>35</v>
      </c>
      <c r="D15" s="17" t="s">
        <v>120</v>
      </c>
      <c r="E15" s="18"/>
      <c r="F15" s="5"/>
      <c r="G15" s="6"/>
      <c r="H15" s="19">
        <v>1</v>
      </c>
      <c r="I15" s="5">
        <v>10</v>
      </c>
      <c r="J15" s="6"/>
      <c r="K15" s="5">
        <v>10</v>
      </c>
      <c r="L15" s="6"/>
      <c r="M15" s="5"/>
      <c r="N15" s="7"/>
      <c r="O15" s="6"/>
    </row>
    <row r="16" s="1" customFormat="1" ht="59" customHeight="1" spans="1:15">
      <c r="A16" s="16"/>
      <c r="B16" s="16"/>
      <c r="C16" s="14" t="s">
        <v>37</v>
      </c>
      <c r="D16" s="17" t="s">
        <v>96</v>
      </c>
      <c r="E16" s="18"/>
      <c r="F16" s="5"/>
      <c r="G16" s="6"/>
      <c r="H16" s="19">
        <v>1</v>
      </c>
      <c r="I16" s="5">
        <v>20</v>
      </c>
      <c r="J16" s="6"/>
      <c r="K16" s="5">
        <v>20</v>
      </c>
      <c r="L16" s="6"/>
      <c r="M16" s="5"/>
      <c r="N16" s="7"/>
      <c r="O16" s="6"/>
    </row>
    <row r="17" s="1" customFormat="1" ht="53" customHeight="1" spans="1:15">
      <c r="A17" s="16"/>
      <c r="B17" s="16"/>
      <c r="C17" s="14" t="s">
        <v>40</v>
      </c>
      <c r="D17" s="17" t="s">
        <v>94</v>
      </c>
      <c r="E17" s="18"/>
      <c r="F17" s="5"/>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69" customHeight="1" spans="1:15">
      <c r="A19" s="16"/>
      <c r="B19" s="14" t="s">
        <v>43</v>
      </c>
      <c r="C19" s="14" t="s">
        <v>44</v>
      </c>
      <c r="D19" s="17" t="s">
        <v>122</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1" customHeight="1" spans="1:15">
      <c r="A23" s="16"/>
      <c r="B23" s="14" t="s">
        <v>48</v>
      </c>
      <c r="C23" s="14" t="s">
        <v>49</v>
      </c>
      <c r="D23" s="17" t="s">
        <v>92</v>
      </c>
      <c r="E23" s="18"/>
      <c r="F23" s="5"/>
      <c r="G23" s="6"/>
      <c r="H23" s="19">
        <v>1</v>
      </c>
      <c r="I23" s="5">
        <v>20</v>
      </c>
      <c r="J23" s="6"/>
      <c r="K23" s="5">
        <v>20</v>
      </c>
      <c r="L23" s="6"/>
      <c r="M23" s="5"/>
      <c r="N23" s="7"/>
      <c r="O23" s="6"/>
    </row>
    <row r="24" s="1" customFormat="1" ht="15.95" customHeight="1" spans="1:15">
      <c r="A24" s="17" t="s">
        <v>52</v>
      </c>
      <c r="B24" s="21"/>
      <c r="C24" s="21"/>
      <c r="D24" s="21"/>
      <c r="E24" s="21"/>
      <c r="F24" s="21"/>
      <c r="G24" s="21"/>
      <c r="H24" s="18"/>
      <c r="I24" s="17">
        <v>100</v>
      </c>
      <c r="J24" s="18"/>
      <c r="K24" s="17">
        <v>100</v>
      </c>
      <c r="L24" s="18"/>
      <c r="M24" s="5"/>
      <c r="N24" s="7"/>
      <c r="O24" s="6"/>
    </row>
    <row r="25" s="1" customFormat="1" ht="15.95" customHeight="1" spans="1:1">
      <c r="A25" s="22" t="s">
        <v>53</v>
      </c>
    </row>
    <row r="26" s="1" customFormat="1" ht="15.95" customHeight="1" spans="1:1">
      <c r="A26" s="22" t="s">
        <v>54</v>
      </c>
    </row>
  </sheetData>
  <mergeCells count="107">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A24:H24"/>
    <mergeCell ref="I24:J24"/>
    <mergeCell ref="K24:L24"/>
    <mergeCell ref="M24:O24"/>
    <mergeCell ref="A11:A12"/>
    <mergeCell ref="A13:A23"/>
    <mergeCell ref="B13:B14"/>
    <mergeCell ref="B15:B18"/>
    <mergeCell ref="B19:B22"/>
    <mergeCell ref="C13:C1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10" workbookViewId="0">
      <selection activeCell="S22" sqref="S22"/>
    </sheetView>
  </sheetViews>
  <sheetFormatPr defaultColWidth="9" defaultRowHeight="13.5"/>
  <cols>
    <col min="1" max="2" width="5.625" style="2" customWidth="1"/>
    <col min="3" max="3" width="9.25" style="2" customWidth="1"/>
    <col min="4" max="4" width="10.25" style="2" customWidth="1"/>
    <col min="5" max="5" width="9.125" style="2" customWidth="1"/>
    <col min="6" max="6" width="3.625" style="2" customWidth="1"/>
    <col min="7" max="7" width="4.25" style="2" customWidth="1"/>
    <col min="8" max="8" width="5.625" style="2" customWidth="1"/>
    <col min="9" max="9" width="3.625" style="2" customWidth="1"/>
    <col min="10" max="10" width="5.625" style="2" customWidth="1"/>
    <col min="11" max="11" width="3.625" style="2" customWidth="1"/>
    <col min="12" max="12" width="4.125" style="2" customWidth="1"/>
    <col min="13" max="13" width="4.5" style="2" customWidth="1"/>
    <col min="14" max="14" width="3"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269</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15</v>
      </c>
      <c r="F7" s="6"/>
      <c r="G7" s="13">
        <v>15</v>
      </c>
      <c r="H7" s="5">
        <v>15</v>
      </c>
      <c r="I7" s="6"/>
      <c r="J7" s="5">
        <v>10</v>
      </c>
      <c r="K7" s="6"/>
      <c r="L7" s="20">
        <v>1</v>
      </c>
      <c r="M7" s="6"/>
      <c r="N7" s="5">
        <v>10</v>
      </c>
      <c r="O7" s="6"/>
    </row>
    <row r="8" s="1" customFormat="1" ht="15.95" customHeight="1" spans="1:15">
      <c r="A8" s="11"/>
      <c r="B8" s="10"/>
      <c r="C8" s="5" t="s">
        <v>17</v>
      </c>
      <c r="D8" s="6"/>
      <c r="E8" s="5">
        <v>15</v>
      </c>
      <c r="F8" s="6"/>
      <c r="G8" s="13">
        <v>15</v>
      </c>
      <c r="H8" s="5">
        <v>15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0" customHeight="1" spans="1:15">
      <c r="A12" s="15"/>
      <c r="B12" s="5" t="s">
        <v>270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4" customHeight="1" spans="1:15">
      <c r="A15" s="16"/>
      <c r="B15" s="14" t="s">
        <v>34</v>
      </c>
      <c r="C15" s="14" t="s">
        <v>35</v>
      </c>
      <c r="D15" s="17" t="s">
        <v>271</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49" customHeight="1" spans="1:15">
      <c r="A20" s="16"/>
      <c r="B20" s="16"/>
      <c r="C20" s="14" t="s">
        <v>45</v>
      </c>
      <c r="D20" s="17" t="s">
        <v>169</v>
      </c>
      <c r="E20" s="18"/>
      <c r="F20" s="20">
        <v>1</v>
      </c>
      <c r="G20" s="6"/>
      <c r="H20" s="19">
        <v>1</v>
      </c>
      <c r="I20" s="5">
        <v>20</v>
      </c>
      <c r="J20" s="6"/>
      <c r="K20" s="5">
        <v>20</v>
      </c>
      <c r="L20" s="6"/>
      <c r="M20" s="5"/>
      <c r="N20" s="7"/>
      <c r="O20" s="6"/>
    </row>
    <row r="21" s="1" customFormat="1" ht="42" customHeight="1" spans="1:15">
      <c r="A21" s="16"/>
      <c r="B21" s="16"/>
      <c r="C21" s="14" t="s">
        <v>46</v>
      </c>
      <c r="D21" s="17" t="s">
        <v>253</v>
      </c>
      <c r="E21" s="18"/>
      <c r="F21" s="20">
        <v>1</v>
      </c>
      <c r="G21" s="6"/>
      <c r="H21" s="19">
        <v>1</v>
      </c>
      <c r="I21" s="5">
        <v>20</v>
      </c>
      <c r="J21" s="6"/>
      <c r="K21" s="5">
        <v>20</v>
      </c>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60" customHeight="1" spans="1:15">
      <c r="A23" s="16"/>
      <c r="B23" s="14" t="s">
        <v>48</v>
      </c>
      <c r="C23" s="14" t="s">
        <v>49</v>
      </c>
      <c r="D23" s="17" t="s">
        <v>92</v>
      </c>
      <c r="E23" s="18"/>
      <c r="F23" s="20">
        <v>1</v>
      </c>
      <c r="G23" s="6"/>
      <c r="H23" s="19">
        <v>1</v>
      </c>
      <c r="I23" s="5">
        <v>20</v>
      </c>
      <c r="J23" s="6"/>
      <c r="K23" s="5">
        <v>20</v>
      </c>
      <c r="L23" s="6"/>
      <c r="M23" s="5"/>
      <c r="N23" s="7"/>
      <c r="O23" s="6"/>
    </row>
    <row r="24" s="1" customFormat="1" ht="65" customHeight="1" spans="1:15">
      <c r="A24" s="16"/>
      <c r="B24" s="16"/>
      <c r="C24" s="16"/>
      <c r="D24" s="17" t="s">
        <v>272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7" workbookViewId="0">
      <selection activeCell="S15" sqref="S15"/>
    </sheetView>
  </sheetViews>
  <sheetFormatPr defaultColWidth="9" defaultRowHeight="13.5"/>
  <cols>
    <col min="1" max="2" width="5.625" style="2" customWidth="1"/>
    <col min="3" max="3" width="9.25" style="2" customWidth="1"/>
    <col min="4" max="4" width="8.375" style="2" customWidth="1"/>
    <col min="5" max="5" width="11.375" style="2" customWidth="1"/>
    <col min="6" max="6" width="2.625" style="2" customWidth="1"/>
    <col min="7" max="8" width="5.625" style="2" customWidth="1"/>
    <col min="9" max="9" width="3.25" style="2" customWidth="1"/>
    <col min="10" max="10" width="4.625" style="2" customWidth="1"/>
    <col min="11" max="11" width="3.375" style="2" customWidth="1"/>
    <col min="12" max="12" width="5.625" style="2" customWidth="1"/>
    <col min="13" max="13" width="2.625" style="2" customWidth="1"/>
    <col min="14" max="14" width="3.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273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12</v>
      </c>
      <c r="F7" s="6"/>
      <c r="G7" s="13">
        <v>12</v>
      </c>
      <c r="H7" s="5">
        <v>12</v>
      </c>
      <c r="I7" s="6"/>
      <c r="J7" s="5">
        <v>10</v>
      </c>
      <c r="K7" s="6"/>
      <c r="L7" s="20">
        <v>1</v>
      </c>
      <c r="M7" s="6"/>
      <c r="N7" s="5">
        <v>10</v>
      </c>
      <c r="O7" s="6"/>
    </row>
    <row r="8" s="1" customFormat="1" ht="15.95" customHeight="1" spans="1:15">
      <c r="A8" s="11"/>
      <c r="B8" s="10"/>
      <c r="C8" s="5" t="s">
        <v>17</v>
      </c>
      <c r="D8" s="6"/>
      <c r="E8" s="5">
        <v>12</v>
      </c>
      <c r="F8" s="6"/>
      <c r="G8" s="13">
        <v>12</v>
      </c>
      <c r="H8" s="5">
        <v>12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9" customHeight="1" spans="1:15">
      <c r="A12" s="15"/>
      <c r="B12" s="5" t="s">
        <v>274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7" customHeight="1" spans="1:15">
      <c r="A15" s="16"/>
      <c r="B15" s="14" t="s">
        <v>34</v>
      </c>
      <c r="C15" s="14" t="s">
        <v>35</v>
      </c>
      <c r="D15" s="17" t="s">
        <v>271</v>
      </c>
      <c r="E15" s="18"/>
      <c r="F15" s="5"/>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90" customHeight="1" spans="1:15">
      <c r="A19" s="16"/>
      <c r="B19" s="14" t="s">
        <v>43</v>
      </c>
      <c r="C19" s="14" t="s">
        <v>44</v>
      </c>
      <c r="D19" s="17" t="s">
        <v>275</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67" customHeight="1" spans="1:15">
      <c r="A21" s="16"/>
      <c r="B21" s="16"/>
      <c r="C21" s="14" t="s">
        <v>46</v>
      </c>
      <c r="D21" s="17" t="s">
        <v>214</v>
      </c>
      <c r="E21" s="18"/>
      <c r="F21" s="5"/>
      <c r="G21" s="6"/>
      <c r="H21" s="19">
        <v>1</v>
      </c>
      <c r="I21" s="5">
        <v>20</v>
      </c>
      <c r="J21" s="6"/>
      <c r="K21" s="5">
        <v>20</v>
      </c>
      <c r="L21" s="6"/>
      <c r="M21" s="5"/>
      <c r="N21" s="7"/>
      <c r="O21" s="6"/>
    </row>
    <row r="22" s="1" customFormat="1" ht="39" customHeight="1" spans="1:15">
      <c r="A22" s="16"/>
      <c r="B22" s="16"/>
      <c r="C22" s="15"/>
      <c r="D22" s="17" t="s">
        <v>171</v>
      </c>
      <c r="E22" s="18"/>
      <c r="F22" s="5"/>
      <c r="G22" s="6"/>
      <c r="H22" s="19">
        <v>1</v>
      </c>
      <c r="I22" s="5">
        <v>20</v>
      </c>
      <c r="J22" s="6"/>
      <c r="K22" s="5">
        <v>20</v>
      </c>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6" customHeight="1" spans="1:15">
      <c r="A24" s="16"/>
      <c r="B24" s="14" t="s">
        <v>48</v>
      </c>
      <c r="C24" s="14" t="s">
        <v>49</v>
      </c>
      <c r="D24" s="17" t="s">
        <v>190</v>
      </c>
      <c r="E24" s="18"/>
      <c r="F24" s="5"/>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1:C22"/>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10" workbookViewId="0">
      <selection activeCell="R13" sqref="R13"/>
    </sheetView>
  </sheetViews>
  <sheetFormatPr defaultColWidth="9" defaultRowHeight="13.5"/>
  <cols>
    <col min="1" max="2" width="5.625" style="2" customWidth="1"/>
    <col min="3" max="3" width="9.25" style="2" customWidth="1"/>
    <col min="4" max="4" width="13.25" style="2" customWidth="1"/>
    <col min="5" max="5" width="7.5" style="2" customWidth="1"/>
    <col min="6" max="8" width="5.625" style="2" customWidth="1"/>
    <col min="9" max="9" width="2.875" style="2" customWidth="1"/>
    <col min="10" max="10" width="3.25" style="2" customWidth="1"/>
    <col min="11" max="11" width="2.625" style="2" customWidth="1"/>
    <col min="12" max="12" width="4.125" style="2" customWidth="1"/>
    <col min="13" max="13" width="3.625" style="2" customWidth="1"/>
    <col min="14" max="14" width="3.5" style="2" customWidth="1"/>
    <col min="15" max="15" width="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276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98</v>
      </c>
      <c r="F7" s="6"/>
      <c r="G7" s="13">
        <v>98</v>
      </c>
      <c r="H7" s="5">
        <v>98</v>
      </c>
      <c r="I7" s="6"/>
      <c r="J7" s="5">
        <v>10</v>
      </c>
      <c r="K7" s="6"/>
      <c r="L7" s="20">
        <v>1</v>
      </c>
      <c r="M7" s="6"/>
      <c r="N7" s="5">
        <v>10</v>
      </c>
      <c r="O7" s="6"/>
    </row>
    <row r="8" s="1" customFormat="1" ht="15.95" customHeight="1" spans="1:15">
      <c r="A8" s="11"/>
      <c r="B8" s="10"/>
      <c r="C8" s="5" t="s">
        <v>17</v>
      </c>
      <c r="D8" s="6"/>
      <c r="E8" s="5">
        <v>98</v>
      </c>
      <c r="F8" s="6"/>
      <c r="G8" s="13">
        <v>98</v>
      </c>
      <c r="H8" s="5">
        <v>98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277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1" customHeight="1" spans="1:15">
      <c r="A14" s="16"/>
      <c r="B14" s="15"/>
      <c r="C14" s="15"/>
      <c r="D14" s="12"/>
      <c r="E14" s="13"/>
      <c r="F14" s="12" t="s">
        <v>33</v>
      </c>
      <c r="G14" s="13"/>
      <c r="H14" s="15"/>
      <c r="I14" s="12"/>
      <c r="J14" s="13"/>
      <c r="K14" s="12"/>
      <c r="L14" s="13"/>
      <c r="M14" s="12"/>
      <c r="N14" s="25"/>
      <c r="O14" s="13"/>
    </row>
    <row r="15" s="1" customFormat="1" ht="63" customHeight="1" spans="1:15">
      <c r="A15" s="16"/>
      <c r="B15" s="14" t="s">
        <v>34</v>
      </c>
      <c r="C15" s="14" t="s">
        <v>35</v>
      </c>
      <c r="D15" s="17" t="s">
        <v>120</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55"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43" customHeight="1" spans="1:15">
      <c r="A21" s="16"/>
      <c r="B21" s="16"/>
      <c r="C21" s="14" t="s">
        <v>46</v>
      </c>
      <c r="D21" s="17" t="s">
        <v>253</v>
      </c>
      <c r="E21" s="18"/>
      <c r="F21" s="20">
        <v>1</v>
      </c>
      <c r="G21" s="6"/>
      <c r="H21" s="19">
        <v>1</v>
      </c>
      <c r="I21" s="5">
        <v>20</v>
      </c>
      <c r="J21" s="6"/>
      <c r="K21" s="5">
        <v>20</v>
      </c>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1" customHeight="1" spans="1:15">
      <c r="A23" s="16"/>
      <c r="B23" s="14" t="s">
        <v>48</v>
      </c>
      <c r="C23" s="14" t="s">
        <v>49</v>
      </c>
      <c r="D23" s="17" t="s">
        <v>278</v>
      </c>
      <c r="E23" s="18"/>
      <c r="F23" s="20">
        <v>1</v>
      </c>
      <c r="G23" s="6"/>
      <c r="H23" s="19">
        <v>1</v>
      </c>
      <c r="I23" s="5">
        <v>20</v>
      </c>
      <c r="J23" s="6"/>
      <c r="K23" s="5">
        <v>20</v>
      </c>
      <c r="L23" s="6"/>
      <c r="M23" s="5"/>
      <c r="N23" s="7"/>
      <c r="O23" s="6"/>
    </row>
    <row r="24" s="1" customFormat="1" ht="75" customHeight="1" spans="1:15">
      <c r="A24" s="16"/>
      <c r="B24" s="16"/>
      <c r="C24" s="16"/>
      <c r="D24" s="17" t="s">
        <v>85</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R11" sqref="R11"/>
    </sheetView>
  </sheetViews>
  <sheetFormatPr defaultColWidth="9" defaultRowHeight="13.5"/>
  <cols>
    <col min="1" max="2" width="5.625" style="2" customWidth="1"/>
    <col min="3" max="3" width="9.25" style="2" customWidth="1"/>
    <col min="4" max="4" width="10.625" style="2" customWidth="1"/>
    <col min="5" max="5" width="12.125" style="2" customWidth="1"/>
    <col min="6" max="8" width="5.625" style="2" customWidth="1"/>
    <col min="9" max="9" width="4.5" style="2" customWidth="1"/>
    <col min="10" max="10" width="2.75" style="2" customWidth="1"/>
    <col min="11" max="11" width="5.625" style="2" customWidth="1"/>
    <col min="12" max="12" width="3.375" style="2" customWidth="1"/>
    <col min="13" max="14" width="2.8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279</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26.265</v>
      </c>
      <c r="F7" s="6"/>
      <c r="G7" s="13">
        <v>26.265</v>
      </c>
      <c r="H7" s="5">
        <v>26.265</v>
      </c>
      <c r="I7" s="6"/>
      <c r="J7" s="5">
        <v>10</v>
      </c>
      <c r="K7" s="6"/>
      <c r="L7" s="20">
        <v>1</v>
      </c>
      <c r="M7" s="6"/>
      <c r="N7" s="5">
        <v>10</v>
      </c>
      <c r="O7" s="6"/>
    </row>
    <row r="8" s="1" customFormat="1" ht="15.95" customHeight="1" spans="1:15">
      <c r="A8" s="11"/>
      <c r="B8" s="10"/>
      <c r="C8" s="5" t="s">
        <v>17</v>
      </c>
      <c r="D8" s="6"/>
      <c r="E8" s="5">
        <v>26.265</v>
      </c>
      <c r="F8" s="6"/>
      <c r="G8" s="13">
        <v>26.265</v>
      </c>
      <c r="H8" s="5">
        <v>26.265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0" customHeight="1" spans="1:15">
      <c r="A12" s="15"/>
      <c r="B12" s="5" t="s">
        <v>280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0" customHeight="1" spans="1:15">
      <c r="A14" s="16"/>
      <c r="B14" s="15"/>
      <c r="C14" s="15"/>
      <c r="D14" s="12"/>
      <c r="E14" s="13"/>
      <c r="F14" s="12" t="s">
        <v>33</v>
      </c>
      <c r="G14" s="13"/>
      <c r="H14" s="15"/>
      <c r="I14" s="12"/>
      <c r="J14" s="13"/>
      <c r="K14" s="12"/>
      <c r="L14" s="13"/>
      <c r="M14" s="12"/>
      <c r="N14" s="25"/>
      <c r="O14" s="13"/>
    </row>
    <row r="15" s="1" customFormat="1" ht="39" customHeight="1" spans="1:15">
      <c r="A15" s="16"/>
      <c r="B15" s="14" t="s">
        <v>34</v>
      </c>
      <c r="C15" s="14" t="s">
        <v>35</v>
      </c>
      <c r="D15" s="17" t="s">
        <v>120</v>
      </c>
      <c r="E15" s="18"/>
      <c r="F15" s="20">
        <v>1</v>
      </c>
      <c r="G15" s="6"/>
      <c r="H15" s="19">
        <v>1</v>
      </c>
      <c r="I15" s="5">
        <v>10</v>
      </c>
      <c r="J15" s="6"/>
      <c r="K15" s="5">
        <v>10</v>
      </c>
      <c r="L15" s="6"/>
      <c r="M15" s="5"/>
      <c r="N15" s="7"/>
      <c r="O15" s="6"/>
    </row>
    <row r="16" s="1" customFormat="1" ht="51" customHeight="1" spans="1:15">
      <c r="A16" s="16"/>
      <c r="B16" s="16"/>
      <c r="C16" s="14" t="s">
        <v>37</v>
      </c>
      <c r="D16" s="17" t="s">
        <v>96</v>
      </c>
      <c r="E16" s="18"/>
      <c r="F16" s="20">
        <v>1</v>
      </c>
      <c r="G16" s="6"/>
      <c r="H16" s="19">
        <v>1</v>
      </c>
      <c r="I16" s="5">
        <v>20</v>
      </c>
      <c r="J16" s="6"/>
      <c r="K16" s="5">
        <v>20</v>
      </c>
      <c r="L16" s="6"/>
      <c r="M16" s="5"/>
      <c r="N16" s="7"/>
      <c r="O16" s="6"/>
    </row>
    <row r="17" s="1" customFormat="1" ht="45"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6"/>
      <c r="D21" s="17" t="s">
        <v>60</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52" customHeight="1" spans="1:15">
      <c r="A24" s="16"/>
      <c r="B24" s="14" t="s">
        <v>48</v>
      </c>
      <c r="C24" s="14" t="s">
        <v>49</v>
      </c>
      <c r="D24" s="17" t="s">
        <v>84</v>
      </c>
      <c r="E24" s="18"/>
      <c r="F24" s="20">
        <v>1</v>
      </c>
      <c r="G24" s="6"/>
      <c r="H24" s="19">
        <v>1</v>
      </c>
      <c r="I24" s="5">
        <v>20</v>
      </c>
      <c r="J24" s="6"/>
      <c r="K24" s="5">
        <v>20</v>
      </c>
      <c r="L24" s="6"/>
      <c r="M24" s="5"/>
      <c r="N24" s="7"/>
      <c r="O24" s="6"/>
    </row>
    <row r="25" s="1" customFormat="1" ht="66" customHeight="1" spans="1:15">
      <c r="A25" s="16"/>
      <c r="B25" s="16"/>
      <c r="C25" s="16"/>
      <c r="D25" s="17" t="s">
        <v>85</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8"/>
    <mergeCell ref="B19:B23"/>
    <mergeCell ref="B24:B25"/>
    <mergeCell ref="C13:C14"/>
    <mergeCell ref="C20:C21"/>
    <mergeCell ref="C24: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topLeftCell="A7" workbookViewId="0">
      <selection activeCell="H12" sqref="H12:O12"/>
    </sheetView>
  </sheetViews>
  <sheetFormatPr defaultColWidth="9" defaultRowHeight="13.5"/>
  <cols>
    <col min="1" max="2" width="5.625" style="2" customWidth="1"/>
    <col min="3" max="3" width="9.25" style="2" customWidth="1"/>
    <col min="4"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29" t="s">
        <v>69</v>
      </c>
      <c r="D3" s="30"/>
      <c r="E3" s="30"/>
      <c r="F3" s="30"/>
      <c r="G3" s="30"/>
      <c r="H3" s="30"/>
      <c r="I3" s="30"/>
      <c r="J3" s="30"/>
      <c r="K3" s="30"/>
      <c r="L3" s="30"/>
      <c r="M3" s="30"/>
      <c r="N3" s="30"/>
      <c r="O3" s="31"/>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11.90384</v>
      </c>
      <c r="F7" s="6"/>
      <c r="G7" s="13">
        <v>11.90384</v>
      </c>
      <c r="H7" s="5">
        <v>11.90384</v>
      </c>
      <c r="I7" s="6"/>
      <c r="J7" s="5">
        <v>10</v>
      </c>
      <c r="K7" s="6"/>
      <c r="L7" s="20">
        <v>1</v>
      </c>
      <c r="M7" s="6"/>
      <c r="N7" s="5">
        <v>10</v>
      </c>
      <c r="O7" s="6"/>
    </row>
    <row r="8" s="1" customFormat="1" ht="15.95" customHeight="1" spans="1:15">
      <c r="A8" s="11"/>
      <c r="B8" s="10"/>
      <c r="C8" s="5" t="s">
        <v>17</v>
      </c>
      <c r="D8" s="6"/>
      <c r="E8" s="5">
        <v>11.90384</v>
      </c>
      <c r="F8" s="6"/>
      <c r="G8" s="13">
        <v>11.90384</v>
      </c>
      <c r="H8" s="5">
        <v>11.90384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6" customHeight="1" spans="1:15">
      <c r="A12" s="15"/>
      <c r="B12" s="5" t="s">
        <v>70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4.25" customHeight="1" spans="1:15">
      <c r="A15" s="16"/>
      <c r="B15" s="14" t="s">
        <v>34</v>
      </c>
      <c r="C15" s="14" t="s">
        <v>35</v>
      </c>
      <c r="D15" s="17" t="s">
        <v>59</v>
      </c>
      <c r="E15" s="18"/>
      <c r="F15" s="5" t="s">
        <v>68</v>
      </c>
      <c r="G15" s="6"/>
      <c r="H15" s="19">
        <v>1</v>
      </c>
      <c r="I15" s="42">
        <v>10</v>
      </c>
      <c r="J15" s="36"/>
      <c r="K15" s="42">
        <v>10</v>
      </c>
      <c r="L15" s="36"/>
      <c r="M15" s="42"/>
      <c r="N15" s="48"/>
      <c r="O15" s="36"/>
    </row>
    <row r="16" s="1" customFormat="1" ht="45.75" customHeight="1" spans="1:15">
      <c r="A16" s="16"/>
      <c r="B16" s="16"/>
      <c r="C16" s="16"/>
      <c r="D16" s="17" t="s">
        <v>71</v>
      </c>
      <c r="E16" s="18"/>
      <c r="F16" s="20">
        <v>1</v>
      </c>
      <c r="G16" s="6"/>
      <c r="H16" s="19">
        <v>1</v>
      </c>
      <c r="I16" s="42">
        <v>20</v>
      </c>
      <c r="J16" s="36"/>
      <c r="K16" s="42">
        <v>20</v>
      </c>
      <c r="L16" s="36"/>
      <c r="M16" s="42"/>
      <c r="N16" s="48"/>
      <c r="O16" s="36"/>
    </row>
    <row r="17" s="1" customFormat="1" ht="15.95" customHeight="1" spans="1:15">
      <c r="A17" s="16"/>
      <c r="B17" s="16"/>
      <c r="C17" s="15"/>
      <c r="D17" s="17" t="s">
        <v>72</v>
      </c>
      <c r="E17" s="18"/>
      <c r="F17" s="5"/>
      <c r="G17" s="6"/>
      <c r="H17" s="13"/>
      <c r="I17" s="42"/>
      <c r="J17" s="36"/>
      <c r="K17" s="42"/>
      <c r="L17" s="36"/>
      <c r="M17" s="42"/>
      <c r="N17" s="48"/>
      <c r="O17" s="36"/>
    </row>
    <row r="18" s="1" customFormat="1" ht="45" customHeight="1" spans="1:15">
      <c r="A18" s="16"/>
      <c r="B18" s="16"/>
      <c r="C18" s="14" t="s">
        <v>37</v>
      </c>
      <c r="D18" s="17" t="s">
        <v>73</v>
      </c>
      <c r="E18" s="18"/>
      <c r="F18" s="20">
        <v>1</v>
      </c>
      <c r="G18" s="6"/>
      <c r="H18" s="19">
        <v>1</v>
      </c>
      <c r="I18" s="42">
        <v>20</v>
      </c>
      <c r="J18" s="36"/>
      <c r="K18" s="42">
        <v>20</v>
      </c>
      <c r="L18" s="36"/>
      <c r="M18" s="42"/>
      <c r="N18" s="48"/>
      <c r="O18" s="36"/>
    </row>
    <row r="19" s="1" customFormat="1" ht="15.95" customHeight="1" spans="1:15">
      <c r="A19" s="16"/>
      <c r="B19" s="16"/>
      <c r="C19" s="16"/>
      <c r="D19" s="17"/>
      <c r="E19" s="18"/>
      <c r="F19" s="5"/>
      <c r="G19" s="6"/>
      <c r="H19" s="19"/>
      <c r="I19" s="42"/>
      <c r="J19" s="36"/>
      <c r="K19" s="42"/>
      <c r="L19" s="36"/>
      <c r="M19" s="42"/>
      <c r="N19" s="48"/>
      <c r="O19" s="36"/>
    </row>
    <row r="20" s="1" customFormat="1" ht="15.95" customHeight="1" spans="1:15">
      <c r="A20" s="16"/>
      <c r="B20" s="16"/>
      <c r="C20" s="14" t="s">
        <v>40</v>
      </c>
      <c r="D20" s="17" t="s">
        <v>41</v>
      </c>
      <c r="E20" s="18"/>
      <c r="F20" s="5"/>
      <c r="G20" s="6"/>
      <c r="H20" s="13"/>
      <c r="I20" s="5"/>
      <c r="J20" s="6"/>
      <c r="K20" s="5"/>
      <c r="L20" s="6"/>
      <c r="M20" s="5"/>
      <c r="N20" s="7"/>
      <c r="O20" s="6"/>
    </row>
    <row r="21" s="1" customFormat="1" ht="15.95" customHeight="1" spans="1:15">
      <c r="A21" s="16"/>
      <c r="B21" s="16"/>
      <c r="C21" s="16"/>
      <c r="D21" s="17" t="s">
        <v>60</v>
      </c>
      <c r="E21" s="18"/>
      <c r="F21" s="5"/>
      <c r="G21" s="6"/>
      <c r="H21" s="13"/>
      <c r="I21" s="5"/>
      <c r="J21" s="6"/>
      <c r="K21" s="5"/>
      <c r="L21" s="6"/>
      <c r="M21" s="5"/>
      <c r="N21" s="7"/>
      <c r="O21" s="6"/>
    </row>
    <row r="22" s="1" customFormat="1" ht="15.95" customHeight="1" spans="1:15">
      <c r="A22" s="16"/>
      <c r="B22" s="16"/>
      <c r="C22" s="14" t="s">
        <v>42</v>
      </c>
      <c r="D22" s="17" t="s">
        <v>41</v>
      </c>
      <c r="E22" s="18"/>
      <c r="F22" s="5"/>
      <c r="G22" s="6"/>
      <c r="H22" s="13"/>
      <c r="I22" s="5"/>
      <c r="J22" s="6"/>
      <c r="K22" s="5"/>
      <c r="L22" s="6"/>
      <c r="M22" s="5"/>
      <c r="N22" s="7"/>
      <c r="O22" s="6"/>
    </row>
    <row r="23" s="1" customFormat="1" ht="15.95" customHeight="1" spans="1:15">
      <c r="A23" s="16"/>
      <c r="B23" s="16"/>
      <c r="C23" s="16"/>
      <c r="D23" s="17" t="s">
        <v>60</v>
      </c>
      <c r="E23" s="18"/>
      <c r="F23" s="5"/>
      <c r="G23" s="6"/>
      <c r="H23" s="13"/>
      <c r="I23" s="5"/>
      <c r="J23" s="6"/>
      <c r="K23" s="5"/>
      <c r="L23" s="6"/>
      <c r="M23" s="5"/>
      <c r="N23" s="7"/>
      <c r="O23" s="6"/>
    </row>
    <row r="24" s="1" customFormat="1" ht="15.95" customHeight="1" spans="1:15">
      <c r="A24" s="16"/>
      <c r="B24" s="14" t="s">
        <v>43</v>
      </c>
      <c r="C24" s="14" t="s">
        <v>44</v>
      </c>
      <c r="D24" s="17" t="s">
        <v>41</v>
      </c>
      <c r="E24" s="18"/>
      <c r="F24" s="5"/>
      <c r="G24" s="6"/>
      <c r="H24" s="13"/>
      <c r="I24" s="5"/>
      <c r="J24" s="6"/>
      <c r="K24" s="5"/>
      <c r="L24" s="6"/>
      <c r="M24" s="5"/>
      <c r="N24" s="7"/>
      <c r="O24" s="6"/>
    </row>
    <row r="25" s="1" customFormat="1" ht="15.95" customHeight="1" spans="1:15">
      <c r="A25" s="16"/>
      <c r="B25" s="16"/>
      <c r="C25" s="16"/>
      <c r="D25" s="17" t="s">
        <v>60</v>
      </c>
      <c r="E25" s="18"/>
      <c r="F25" s="5"/>
      <c r="G25" s="6"/>
      <c r="H25" s="13"/>
      <c r="I25" s="5"/>
      <c r="J25" s="6"/>
      <c r="K25" s="5"/>
      <c r="L25" s="6"/>
      <c r="M25" s="5"/>
      <c r="N25" s="7"/>
      <c r="O25" s="6"/>
    </row>
    <row r="26" s="1" customFormat="1" ht="15.95" customHeight="1" spans="1:15">
      <c r="A26" s="16"/>
      <c r="B26" s="16"/>
      <c r="C26" s="14" t="s">
        <v>45</v>
      </c>
      <c r="D26" s="17" t="s">
        <v>41</v>
      </c>
      <c r="E26" s="18"/>
      <c r="F26" s="5"/>
      <c r="G26" s="6"/>
      <c r="H26" s="13"/>
      <c r="I26" s="5"/>
      <c r="J26" s="6"/>
      <c r="K26" s="5"/>
      <c r="L26" s="6"/>
      <c r="M26" s="5"/>
      <c r="N26" s="7"/>
      <c r="O26" s="6"/>
    </row>
    <row r="27" s="1" customFormat="1" ht="15.95" customHeight="1" spans="1:15">
      <c r="A27" s="16"/>
      <c r="B27" s="16"/>
      <c r="C27" s="16"/>
      <c r="D27" s="17" t="s">
        <v>60</v>
      </c>
      <c r="E27" s="18"/>
      <c r="F27" s="5"/>
      <c r="G27" s="6"/>
      <c r="H27" s="13"/>
      <c r="I27" s="5"/>
      <c r="J27" s="6"/>
      <c r="K27" s="5"/>
      <c r="L27" s="6"/>
      <c r="M27" s="5"/>
      <c r="N27" s="7"/>
      <c r="O27" s="6"/>
    </row>
    <row r="28" s="1" customFormat="1" ht="15.95" customHeight="1" spans="1:15">
      <c r="A28" s="16"/>
      <c r="B28" s="16"/>
      <c r="C28" s="14" t="s">
        <v>46</v>
      </c>
      <c r="D28" s="17" t="s">
        <v>41</v>
      </c>
      <c r="E28" s="18"/>
      <c r="F28" s="5"/>
      <c r="G28" s="6"/>
      <c r="H28" s="13"/>
      <c r="I28" s="5"/>
      <c r="J28" s="6"/>
      <c r="K28" s="5"/>
      <c r="L28" s="6"/>
      <c r="M28" s="5"/>
      <c r="N28" s="7"/>
      <c r="O28" s="6"/>
    </row>
    <row r="29" s="1" customFormat="1" ht="15.95" customHeight="1" spans="1:16">
      <c r="A29" s="16"/>
      <c r="B29" s="16"/>
      <c r="C29" s="16"/>
      <c r="D29" s="17" t="s">
        <v>60</v>
      </c>
      <c r="E29" s="18"/>
      <c r="F29" s="5"/>
      <c r="G29" s="6"/>
      <c r="H29" s="13"/>
      <c r="I29" s="42"/>
      <c r="J29" s="36"/>
      <c r="K29" s="42"/>
      <c r="L29" s="36"/>
      <c r="M29" s="42"/>
      <c r="N29" s="48"/>
      <c r="O29" s="36"/>
      <c r="P29" s="49"/>
    </row>
    <row r="30" s="1" customFormat="1" ht="15.95" customHeight="1" spans="1:16">
      <c r="A30" s="16"/>
      <c r="B30" s="16"/>
      <c r="C30" s="16" t="s">
        <v>47</v>
      </c>
      <c r="D30" s="17" t="s">
        <v>41</v>
      </c>
      <c r="E30" s="18"/>
      <c r="F30" s="5"/>
      <c r="G30" s="6"/>
      <c r="H30" s="13"/>
      <c r="I30" s="42"/>
      <c r="J30" s="36"/>
      <c r="K30" s="42"/>
      <c r="L30" s="36"/>
      <c r="M30" s="42"/>
      <c r="N30" s="48"/>
      <c r="O30" s="36"/>
      <c r="P30" s="49"/>
    </row>
    <row r="31" s="1" customFormat="1" ht="15.95" customHeight="1" spans="1:16">
      <c r="A31" s="16"/>
      <c r="B31" s="16"/>
      <c r="C31" s="15"/>
      <c r="D31" s="17" t="s">
        <v>60</v>
      </c>
      <c r="E31" s="18"/>
      <c r="F31" s="5"/>
      <c r="G31" s="6"/>
      <c r="H31" s="13"/>
      <c r="I31" s="42"/>
      <c r="J31" s="36"/>
      <c r="K31" s="42"/>
      <c r="L31" s="36"/>
      <c r="M31" s="42"/>
      <c r="N31" s="48"/>
      <c r="O31" s="36"/>
      <c r="P31" s="49"/>
    </row>
    <row r="32" s="1" customFormat="1" ht="15.95" customHeight="1" spans="1:16">
      <c r="A32" s="16"/>
      <c r="B32" s="14" t="s">
        <v>48</v>
      </c>
      <c r="C32" s="14" t="s">
        <v>49</v>
      </c>
      <c r="D32" s="17" t="s">
        <v>50</v>
      </c>
      <c r="E32" s="18"/>
      <c r="F32" s="20">
        <v>0.8</v>
      </c>
      <c r="G32" s="6"/>
      <c r="H32" s="19">
        <v>0.8</v>
      </c>
      <c r="I32" s="42">
        <v>20</v>
      </c>
      <c r="J32" s="36"/>
      <c r="K32" s="42">
        <v>20</v>
      </c>
      <c r="L32" s="36"/>
      <c r="M32" s="42"/>
      <c r="N32" s="48"/>
      <c r="O32" s="36"/>
      <c r="P32" s="49"/>
    </row>
    <row r="33" s="1" customFormat="1" ht="15.95" customHeight="1" spans="1:16">
      <c r="A33" s="16"/>
      <c r="B33" s="16"/>
      <c r="C33" s="16"/>
      <c r="D33" s="17" t="s">
        <v>51</v>
      </c>
      <c r="E33" s="18"/>
      <c r="F33" s="20">
        <v>0.8</v>
      </c>
      <c r="G33" s="6"/>
      <c r="H33" s="19">
        <v>0.8</v>
      </c>
      <c r="I33" s="42">
        <v>20</v>
      </c>
      <c r="J33" s="36"/>
      <c r="K33" s="42">
        <v>20</v>
      </c>
      <c r="L33" s="36"/>
      <c r="M33" s="42"/>
      <c r="N33" s="48"/>
      <c r="O33" s="36"/>
      <c r="P33" s="49"/>
    </row>
    <row r="34" s="1" customFormat="1" ht="15.95" customHeight="1" spans="1:16">
      <c r="A34" s="17" t="s">
        <v>52</v>
      </c>
      <c r="B34" s="21"/>
      <c r="C34" s="21"/>
      <c r="D34" s="21"/>
      <c r="E34" s="21"/>
      <c r="F34" s="21"/>
      <c r="G34" s="21"/>
      <c r="H34" s="18"/>
      <c r="I34" s="50">
        <v>100</v>
      </c>
      <c r="J34" s="51"/>
      <c r="K34" s="50">
        <f>SUM(K15:K33)</f>
        <v>90</v>
      </c>
      <c r="L34" s="51"/>
      <c r="M34" s="42"/>
      <c r="N34" s="48"/>
      <c r="O34" s="36"/>
      <c r="P34" s="49"/>
    </row>
    <row r="35" s="1" customFormat="1" ht="15.95" customHeight="1" spans="1:16">
      <c r="A35" s="22" t="s">
        <v>53</v>
      </c>
      <c r="I35" s="49"/>
      <c r="J35" s="49"/>
      <c r="K35" s="49"/>
      <c r="L35" s="49"/>
      <c r="M35" s="49"/>
      <c r="N35" s="49"/>
      <c r="O35" s="49"/>
      <c r="P35" s="49"/>
    </row>
    <row r="36" s="1" customFormat="1" ht="15.95" customHeight="1" spans="1:1">
      <c r="A36" s="22" t="s">
        <v>54</v>
      </c>
    </row>
  </sheetData>
  <mergeCells count="167">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D27:E27"/>
    <mergeCell ref="F27:G27"/>
    <mergeCell ref="I27:J27"/>
    <mergeCell ref="K27:L27"/>
    <mergeCell ref="M27:O27"/>
    <mergeCell ref="D28:E28"/>
    <mergeCell ref="F28:G28"/>
    <mergeCell ref="I28:J28"/>
    <mergeCell ref="K28:L28"/>
    <mergeCell ref="M28:O28"/>
    <mergeCell ref="D29:E29"/>
    <mergeCell ref="F29:G29"/>
    <mergeCell ref="I29:J29"/>
    <mergeCell ref="K29:L29"/>
    <mergeCell ref="M29:O29"/>
    <mergeCell ref="D30:E30"/>
    <mergeCell ref="F30:G30"/>
    <mergeCell ref="I30:J30"/>
    <mergeCell ref="K30:L30"/>
    <mergeCell ref="M30:O30"/>
    <mergeCell ref="D31:E31"/>
    <mergeCell ref="F31:G31"/>
    <mergeCell ref="I31:J31"/>
    <mergeCell ref="K31:L31"/>
    <mergeCell ref="M31:O31"/>
    <mergeCell ref="D32:E32"/>
    <mergeCell ref="F32:G32"/>
    <mergeCell ref="I32:J32"/>
    <mergeCell ref="K32:L32"/>
    <mergeCell ref="M32:O32"/>
    <mergeCell ref="D33:E33"/>
    <mergeCell ref="F33:G33"/>
    <mergeCell ref="I33:J33"/>
    <mergeCell ref="K33:L33"/>
    <mergeCell ref="M33:O33"/>
    <mergeCell ref="A34:H34"/>
    <mergeCell ref="I34:J34"/>
    <mergeCell ref="K34:L34"/>
    <mergeCell ref="M34:O34"/>
    <mergeCell ref="A11:A12"/>
    <mergeCell ref="A13:A33"/>
    <mergeCell ref="B13:B14"/>
    <mergeCell ref="B15:B23"/>
    <mergeCell ref="B24:B31"/>
    <mergeCell ref="B32:B33"/>
    <mergeCell ref="C13:C14"/>
    <mergeCell ref="C15:C17"/>
    <mergeCell ref="C18:C19"/>
    <mergeCell ref="C20:C21"/>
    <mergeCell ref="C22:C23"/>
    <mergeCell ref="C24:C25"/>
    <mergeCell ref="C26:C27"/>
    <mergeCell ref="C28:C29"/>
    <mergeCell ref="C30:C31"/>
    <mergeCell ref="C32:C33"/>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7" workbookViewId="0">
      <selection activeCell="S12" sqref="S12"/>
    </sheetView>
  </sheetViews>
  <sheetFormatPr defaultColWidth="9" defaultRowHeight="13.5"/>
  <cols>
    <col min="1" max="2" width="5.625" style="2" customWidth="1"/>
    <col min="3" max="3" width="9.25" style="2" customWidth="1"/>
    <col min="4" max="4" width="10.375" style="2" customWidth="1"/>
    <col min="5" max="5" width="11.125" style="2" customWidth="1"/>
    <col min="6" max="6" width="2.875" style="2" customWidth="1"/>
    <col min="7" max="7" width="4.75" style="2" customWidth="1"/>
    <col min="8" max="8" width="5.625" style="2" customWidth="1"/>
    <col min="9" max="9" width="3.375" style="2" customWidth="1"/>
    <col min="10" max="10" width="4.875" style="2" customWidth="1"/>
    <col min="11" max="11" width="5.625" style="2" customWidth="1"/>
    <col min="12" max="12" width="3.25" style="2" customWidth="1"/>
    <col min="13" max="13" width="4.125" style="2" customWidth="1"/>
    <col min="14" max="14" width="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281</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455</v>
      </c>
      <c r="F7" s="6"/>
      <c r="G7" s="13">
        <v>455</v>
      </c>
      <c r="H7" s="5">
        <v>455</v>
      </c>
      <c r="I7" s="6"/>
      <c r="J7" s="5">
        <v>10</v>
      </c>
      <c r="K7" s="6"/>
      <c r="L7" s="20">
        <v>1</v>
      </c>
      <c r="M7" s="6"/>
      <c r="N7" s="5">
        <v>10</v>
      </c>
      <c r="O7" s="6"/>
    </row>
    <row r="8" s="1" customFormat="1" ht="15.95" customHeight="1" spans="1:15">
      <c r="A8" s="11"/>
      <c r="B8" s="10"/>
      <c r="C8" s="5" t="s">
        <v>17</v>
      </c>
      <c r="D8" s="6"/>
      <c r="E8" s="5">
        <v>455</v>
      </c>
      <c r="F8" s="6"/>
      <c r="G8" s="13">
        <v>455</v>
      </c>
      <c r="H8" s="5">
        <v>455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7" customHeight="1" spans="1:15">
      <c r="A12" s="15"/>
      <c r="B12" s="5" t="s">
        <v>282</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0"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61" customHeight="1" spans="1:15">
      <c r="A16" s="16"/>
      <c r="B16" s="16"/>
      <c r="C16" s="14" t="s">
        <v>37</v>
      </c>
      <c r="D16" s="17" t="s">
        <v>96</v>
      </c>
      <c r="E16" s="18"/>
      <c r="F16" s="20">
        <v>1</v>
      </c>
      <c r="G16" s="6"/>
      <c r="H16" s="19">
        <v>1</v>
      </c>
      <c r="I16" s="5">
        <v>10</v>
      </c>
      <c r="J16" s="6"/>
      <c r="K16" s="5">
        <v>10</v>
      </c>
      <c r="L16" s="6"/>
      <c r="M16" s="5"/>
      <c r="N16" s="7"/>
      <c r="O16" s="6"/>
    </row>
    <row r="17" s="1" customFormat="1" ht="61" customHeight="1" spans="1:15">
      <c r="A17" s="16"/>
      <c r="B17" s="16"/>
      <c r="C17" s="16"/>
      <c r="D17" s="17" t="s">
        <v>150</v>
      </c>
      <c r="E17" s="18"/>
      <c r="F17" s="20">
        <v>1</v>
      </c>
      <c r="G17" s="6"/>
      <c r="H17" s="19">
        <v>1</v>
      </c>
      <c r="I17" s="5">
        <v>20</v>
      </c>
      <c r="J17" s="6"/>
      <c r="K17" s="5">
        <v>20</v>
      </c>
      <c r="L17" s="6"/>
      <c r="M17" s="5"/>
      <c r="N17" s="7"/>
      <c r="O17" s="6"/>
    </row>
    <row r="18" s="1" customFormat="1" ht="54" customHeight="1" spans="1:15">
      <c r="A18" s="16"/>
      <c r="B18" s="16"/>
      <c r="C18" s="14" t="s">
        <v>40</v>
      </c>
      <c r="D18" s="17" t="s">
        <v>94</v>
      </c>
      <c r="E18" s="18"/>
      <c r="F18" s="20">
        <v>1</v>
      </c>
      <c r="G18" s="6"/>
      <c r="H18" s="19">
        <v>1</v>
      </c>
      <c r="I18" s="5">
        <v>20</v>
      </c>
      <c r="J18" s="6"/>
      <c r="K18" s="5">
        <v>20</v>
      </c>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47" customHeight="1" spans="1:15">
      <c r="A22" s="16"/>
      <c r="B22" s="16"/>
      <c r="C22" s="14" t="s">
        <v>46</v>
      </c>
      <c r="D22" s="17" t="s">
        <v>253</v>
      </c>
      <c r="E22" s="18"/>
      <c r="F22" s="20">
        <v>1</v>
      </c>
      <c r="G22" s="6"/>
      <c r="H22" s="19">
        <v>1</v>
      </c>
      <c r="I22" s="5">
        <v>20</v>
      </c>
      <c r="J22" s="6"/>
      <c r="K22" s="5">
        <v>20</v>
      </c>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7" customHeight="1" spans="1:15">
      <c r="A24" s="16"/>
      <c r="B24" s="14" t="s">
        <v>48</v>
      </c>
      <c r="C24" s="14" t="s">
        <v>49</v>
      </c>
      <c r="D24" s="17" t="s">
        <v>92</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6:C17"/>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R11" sqref="R11"/>
    </sheetView>
  </sheetViews>
  <sheetFormatPr defaultColWidth="9" defaultRowHeight="13.5"/>
  <cols>
    <col min="1" max="2" width="5.625" style="2" customWidth="1"/>
    <col min="3" max="3" width="9.25" style="2" customWidth="1"/>
    <col min="4" max="4" width="9" style="2" customWidth="1"/>
    <col min="5" max="5" width="12.25" style="2" customWidth="1"/>
    <col min="6" max="6" width="3.5" style="2" customWidth="1"/>
    <col min="7" max="7" width="4.125" style="2" customWidth="1"/>
    <col min="8" max="9" width="5.625" style="2" customWidth="1"/>
    <col min="10" max="10" width="2.75" style="2" customWidth="1"/>
    <col min="11" max="11" width="2.625" style="2" customWidth="1"/>
    <col min="12" max="12" width="5.625" style="2" customWidth="1"/>
    <col min="13" max="13" width="4.25" style="2" customWidth="1"/>
    <col min="14" max="14" width="2.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283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100</v>
      </c>
      <c r="F7" s="6"/>
      <c r="G7" s="13">
        <v>100</v>
      </c>
      <c r="H7" s="5">
        <v>100</v>
      </c>
      <c r="I7" s="6"/>
      <c r="J7" s="5">
        <v>10</v>
      </c>
      <c r="K7" s="6"/>
      <c r="L7" s="20">
        <v>1</v>
      </c>
      <c r="M7" s="6"/>
      <c r="N7" s="5">
        <v>10</v>
      </c>
      <c r="O7" s="6"/>
    </row>
    <row r="8" s="1" customFormat="1" ht="15.95" customHeight="1" spans="1:15">
      <c r="A8" s="11"/>
      <c r="B8" s="10"/>
      <c r="C8" s="5" t="s">
        <v>17</v>
      </c>
      <c r="D8" s="6"/>
      <c r="E8" s="5">
        <v>100</v>
      </c>
      <c r="F8" s="6"/>
      <c r="G8" s="13">
        <v>100</v>
      </c>
      <c r="H8" s="5">
        <v>100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7" customHeight="1" spans="1:15">
      <c r="A12" s="15"/>
      <c r="B12" s="5" t="s">
        <v>284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60" customHeight="1" spans="1:15">
      <c r="A15" s="16"/>
      <c r="B15" s="14" t="s">
        <v>34</v>
      </c>
      <c r="C15" s="14" t="s">
        <v>35</v>
      </c>
      <c r="D15" s="17" t="s">
        <v>120</v>
      </c>
      <c r="E15" s="18"/>
      <c r="F15" s="5"/>
      <c r="G15" s="6"/>
      <c r="H15" s="19">
        <v>1</v>
      </c>
      <c r="I15" s="5">
        <v>10</v>
      </c>
      <c r="J15" s="6"/>
      <c r="K15" s="5">
        <v>10</v>
      </c>
      <c r="L15" s="6"/>
      <c r="M15" s="5"/>
      <c r="N15" s="7"/>
      <c r="O15" s="6"/>
    </row>
    <row r="16" s="1" customFormat="1" ht="57" customHeight="1" spans="1:15">
      <c r="A16" s="16"/>
      <c r="B16" s="16"/>
      <c r="C16" s="14" t="s">
        <v>37</v>
      </c>
      <c r="D16" s="17" t="s">
        <v>96</v>
      </c>
      <c r="E16" s="18"/>
      <c r="F16" s="5"/>
      <c r="G16" s="6"/>
      <c r="H16" s="19">
        <v>1</v>
      </c>
      <c r="I16" s="5">
        <v>20</v>
      </c>
      <c r="J16" s="6"/>
      <c r="K16" s="5">
        <v>20</v>
      </c>
      <c r="L16" s="6"/>
      <c r="M16" s="5"/>
      <c r="N16" s="7"/>
      <c r="O16" s="6"/>
    </row>
    <row r="17" s="1" customFormat="1" ht="50" customHeight="1" spans="1:15">
      <c r="A17" s="16"/>
      <c r="B17" s="16"/>
      <c r="C17" s="14" t="s">
        <v>40</v>
      </c>
      <c r="D17" s="17" t="s">
        <v>94</v>
      </c>
      <c r="E17" s="18"/>
      <c r="F17" s="5"/>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61" customHeight="1" spans="1:15">
      <c r="A23" s="16"/>
      <c r="B23" s="14" t="s">
        <v>48</v>
      </c>
      <c r="C23" s="14" t="s">
        <v>49</v>
      </c>
      <c r="D23" s="17" t="s">
        <v>84</v>
      </c>
      <c r="E23" s="18"/>
      <c r="F23" s="5"/>
      <c r="G23" s="6"/>
      <c r="H23" s="19">
        <v>1</v>
      </c>
      <c r="I23" s="5">
        <v>20</v>
      </c>
      <c r="J23" s="6"/>
      <c r="K23" s="5">
        <v>20</v>
      </c>
      <c r="L23" s="6"/>
      <c r="M23" s="5"/>
      <c r="N23" s="7"/>
      <c r="O23" s="6"/>
    </row>
    <row r="24" s="1" customFormat="1" ht="65" customHeight="1" spans="1:15">
      <c r="A24" s="16"/>
      <c r="B24" s="16"/>
      <c r="C24" s="16"/>
      <c r="D24" s="17" t="s">
        <v>85</v>
      </c>
      <c r="E24" s="18"/>
      <c r="F24" s="5"/>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S18" sqref="S18"/>
    </sheetView>
  </sheetViews>
  <sheetFormatPr defaultColWidth="9" defaultRowHeight="13.5"/>
  <cols>
    <col min="1" max="2" width="5.625" style="2" customWidth="1"/>
    <col min="3" max="3" width="9.25" style="2" customWidth="1"/>
    <col min="4" max="4" width="9.75" style="2" customWidth="1"/>
    <col min="5" max="5" width="9.5" style="2" customWidth="1"/>
    <col min="6" max="6" width="2.625" style="2" customWidth="1"/>
    <col min="7" max="8" width="5.625" style="2" customWidth="1"/>
    <col min="9" max="9" width="4.625" style="2" customWidth="1"/>
    <col min="10" max="10" width="4.125" style="2" customWidth="1"/>
    <col min="11" max="11" width="3.25" style="2" customWidth="1"/>
    <col min="12" max="12" width="4.625" style="2" customWidth="1"/>
    <col min="13" max="13" width="3.75" style="2" customWidth="1"/>
    <col min="14" max="14" width="4.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285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198</v>
      </c>
      <c r="F7" s="6"/>
      <c r="G7" s="13">
        <v>198</v>
      </c>
      <c r="H7" s="5">
        <v>198</v>
      </c>
      <c r="I7" s="6"/>
      <c r="J7" s="5">
        <v>10</v>
      </c>
      <c r="K7" s="6"/>
      <c r="L7" s="20">
        <v>1</v>
      </c>
      <c r="M7" s="6"/>
      <c r="N7" s="5">
        <v>10</v>
      </c>
      <c r="O7" s="6"/>
    </row>
    <row r="8" s="1" customFormat="1" ht="15.95" customHeight="1" spans="1:15">
      <c r="A8" s="11"/>
      <c r="B8" s="10"/>
      <c r="C8" s="5" t="s">
        <v>17</v>
      </c>
      <c r="D8" s="6"/>
      <c r="E8" s="5">
        <v>198</v>
      </c>
      <c r="F8" s="6"/>
      <c r="G8" s="13">
        <v>198</v>
      </c>
      <c r="H8" s="5">
        <v>198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2" customHeight="1" spans="1:15">
      <c r="A14" s="16"/>
      <c r="B14" s="15"/>
      <c r="C14" s="15"/>
      <c r="D14" s="12"/>
      <c r="E14" s="13"/>
      <c r="F14" s="12" t="s">
        <v>33</v>
      </c>
      <c r="G14" s="13"/>
      <c r="H14" s="15"/>
      <c r="I14" s="12"/>
      <c r="J14" s="13"/>
      <c r="K14" s="12"/>
      <c r="L14" s="13"/>
      <c r="M14" s="12"/>
      <c r="N14" s="25"/>
      <c r="O14" s="13"/>
    </row>
    <row r="15" s="1" customFormat="1" ht="54" customHeight="1" spans="1:15">
      <c r="A15" s="16"/>
      <c r="B15" s="14" t="s">
        <v>34</v>
      </c>
      <c r="C15" s="14" t="s">
        <v>35</v>
      </c>
      <c r="D15" s="17" t="s">
        <v>120</v>
      </c>
      <c r="E15" s="18"/>
      <c r="F15" s="20">
        <v>1</v>
      </c>
      <c r="G15" s="6"/>
      <c r="H15" s="19">
        <v>1</v>
      </c>
      <c r="I15" s="5">
        <v>10</v>
      </c>
      <c r="J15" s="6"/>
      <c r="K15" s="5">
        <v>10</v>
      </c>
      <c r="L15" s="6"/>
      <c r="M15" s="5"/>
      <c r="N15" s="7"/>
      <c r="O15" s="6"/>
    </row>
    <row r="16" s="1" customFormat="1" ht="63" customHeight="1" spans="1:15">
      <c r="A16" s="16"/>
      <c r="B16" s="16"/>
      <c r="C16" s="14" t="s">
        <v>37</v>
      </c>
      <c r="D16" s="17" t="s">
        <v>122</v>
      </c>
      <c r="E16" s="18"/>
      <c r="F16" s="20">
        <v>1</v>
      </c>
      <c r="G16" s="6"/>
      <c r="H16" s="19">
        <v>1</v>
      </c>
      <c r="I16" s="5">
        <v>20</v>
      </c>
      <c r="J16" s="6"/>
      <c r="K16" s="5">
        <v>20</v>
      </c>
      <c r="L16" s="6"/>
      <c r="M16" s="5"/>
      <c r="N16" s="7"/>
      <c r="O16" s="6"/>
    </row>
    <row r="17" s="1" customFormat="1" ht="60"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55" customHeight="1" spans="1:15">
      <c r="A20" s="16"/>
      <c r="B20" s="16"/>
      <c r="C20" s="14" t="s">
        <v>45</v>
      </c>
      <c r="D20" s="17" t="s">
        <v>253</v>
      </c>
      <c r="E20" s="18"/>
      <c r="F20" s="20">
        <v>1</v>
      </c>
      <c r="G20" s="6"/>
      <c r="H20" s="19">
        <v>1</v>
      </c>
      <c r="I20" s="5">
        <v>20</v>
      </c>
      <c r="J20" s="6"/>
      <c r="K20" s="5">
        <v>20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9" customHeight="1" spans="1:15">
      <c r="A23" s="16"/>
      <c r="B23" s="14" t="s">
        <v>48</v>
      </c>
      <c r="C23" s="14" t="s">
        <v>49</v>
      </c>
      <c r="D23" s="17" t="s">
        <v>92</v>
      </c>
      <c r="E23" s="18"/>
      <c r="F23" s="20">
        <v>1</v>
      </c>
      <c r="G23" s="6"/>
      <c r="H23" s="19">
        <v>1</v>
      </c>
      <c r="I23" s="5">
        <v>20</v>
      </c>
      <c r="J23" s="6"/>
      <c r="K23" s="5">
        <v>20</v>
      </c>
      <c r="L23" s="6"/>
      <c r="M23" s="5"/>
      <c r="N23" s="7"/>
      <c r="O23" s="6"/>
    </row>
    <row r="24" s="1" customFormat="1" ht="15.95" customHeight="1" spans="1:15">
      <c r="A24" s="17" t="s">
        <v>52</v>
      </c>
      <c r="B24" s="21"/>
      <c r="C24" s="21"/>
      <c r="D24" s="21"/>
      <c r="E24" s="21"/>
      <c r="F24" s="21"/>
      <c r="G24" s="21"/>
      <c r="H24" s="18"/>
      <c r="I24" s="17">
        <v>100</v>
      </c>
      <c r="J24" s="18"/>
      <c r="K24" s="17">
        <v>100</v>
      </c>
      <c r="L24" s="18"/>
      <c r="M24" s="5"/>
      <c r="N24" s="7"/>
      <c r="O24" s="6"/>
    </row>
    <row r="25" s="1" customFormat="1" ht="15.95" customHeight="1" spans="1:1">
      <c r="A25" s="22" t="s">
        <v>53</v>
      </c>
    </row>
    <row r="26" s="1" customFormat="1" ht="15.95" customHeight="1" spans="1:1">
      <c r="A26" s="22" t="s">
        <v>54</v>
      </c>
    </row>
  </sheetData>
  <mergeCells count="107">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A24:H24"/>
    <mergeCell ref="I24:J24"/>
    <mergeCell ref="K24:L24"/>
    <mergeCell ref="M24:O24"/>
    <mergeCell ref="A11:A12"/>
    <mergeCell ref="A13:A23"/>
    <mergeCell ref="B13:B14"/>
    <mergeCell ref="B15:B18"/>
    <mergeCell ref="B19:B22"/>
    <mergeCell ref="C13:C1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3" sqref="H13:H14"/>
    </sheetView>
  </sheetViews>
  <sheetFormatPr defaultColWidth="9" defaultRowHeight="13.5"/>
  <cols>
    <col min="1" max="2" width="5.625" style="2" customWidth="1"/>
    <col min="3" max="3" width="9.25" style="2" customWidth="1"/>
    <col min="4" max="4" width="9.5" style="2" customWidth="1"/>
    <col min="5" max="5" width="8.125" style="2" customWidth="1"/>
    <col min="6" max="6" width="3.375" style="2" customWidth="1"/>
    <col min="7" max="12" width="5.625" style="2" customWidth="1"/>
    <col min="13" max="14" width="3.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286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10</v>
      </c>
      <c r="F7" s="6"/>
      <c r="G7" s="13">
        <v>10</v>
      </c>
      <c r="H7" s="5">
        <v>10</v>
      </c>
      <c r="I7" s="6"/>
      <c r="J7" s="5">
        <v>10</v>
      </c>
      <c r="K7" s="6"/>
      <c r="L7" s="20">
        <v>1</v>
      </c>
      <c r="M7" s="6"/>
      <c r="N7" s="5">
        <v>10</v>
      </c>
      <c r="O7" s="6"/>
    </row>
    <row r="8" s="1" customFormat="1" ht="15.95" customHeight="1" spans="1:15">
      <c r="A8" s="11"/>
      <c r="B8" s="10"/>
      <c r="C8" s="5" t="s">
        <v>17</v>
      </c>
      <c r="D8" s="6"/>
      <c r="E8" s="5">
        <v>10</v>
      </c>
      <c r="F8" s="6"/>
      <c r="G8" s="13">
        <v>10</v>
      </c>
      <c r="H8" s="5">
        <v>10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287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0" customHeight="1" spans="1:15">
      <c r="A14" s="16"/>
      <c r="B14" s="15"/>
      <c r="C14" s="15"/>
      <c r="D14" s="12"/>
      <c r="E14" s="13"/>
      <c r="F14" s="12" t="s">
        <v>33</v>
      </c>
      <c r="G14" s="13"/>
      <c r="H14" s="15"/>
      <c r="I14" s="12"/>
      <c r="J14" s="13"/>
      <c r="K14" s="12"/>
      <c r="L14" s="13"/>
      <c r="M14" s="12"/>
      <c r="N14" s="25"/>
      <c r="O14" s="13"/>
    </row>
    <row r="15" s="1" customFormat="1" ht="46" customHeight="1" spans="1:15">
      <c r="A15" s="16"/>
      <c r="B15" s="14" t="s">
        <v>34</v>
      </c>
      <c r="C15" s="14" t="s">
        <v>35</v>
      </c>
      <c r="D15" s="17" t="s">
        <v>138</v>
      </c>
      <c r="E15" s="18"/>
      <c r="F15" s="5"/>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56" customHeight="1" spans="1:15">
      <c r="A17" s="16"/>
      <c r="B17" s="16"/>
      <c r="C17" s="14" t="s">
        <v>40</v>
      </c>
      <c r="D17" s="17" t="s">
        <v>164</v>
      </c>
      <c r="E17" s="18"/>
      <c r="F17" s="5"/>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5" customHeight="1" spans="1:15">
      <c r="A23" s="16"/>
      <c r="B23" s="14" t="s">
        <v>48</v>
      </c>
      <c r="C23" s="14" t="s">
        <v>49</v>
      </c>
      <c r="D23" s="17" t="s">
        <v>190</v>
      </c>
      <c r="E23" s="18"/>
      <c r="F23" s="5"/>
      <c r="G23" s="6"/>
      <c r="H23" s="19">
        <v>1</v>
      </c>
      <c r="I23" s="5">
        <v>20</v>
      </c>
      <c r="J23" s="6"/>
      <c r="K23" s="5">
        <v>20</v>
      </c>
      <c r="L23" s="6"/>
      <c r="M23" s="5"/>
      <c r="N23" s="7"/>
      <c r="O23" s="6"/>
    </row>
    <row r="24" s="1" customFormat="1" ht="71" customHeight="1" spans="1:15">
      <c r="A24" s="16"/>
      <c r="B24" s="16"/>
      <c r="C24" s="16"/>
      <c r="D24" s="17" t="s">
        <v>191</v>
      </c>
      <c r="E24" s="18"/>
      <c r="F24" s="5"/>
      <c r="G24" s="6"/>
      <c r="H24" s="19">
        <v>1</v>
      </c>
      <c r="I24" s="5">
        <v>20</v>
      </c>
      <c r="J24" s="6"/>
      <c r="K24" s="5">
        <v>20</v>
      </c>
      <c r="L24" s="6"/>
      <c r="M24" s="5"/>
      <c r="N24" s="7"/>
      <c r="O24" s="6"/>
    </row>
    <row r="25" s="1" customFormat="1" ht="65" customHeight="1" spans="1:15">
      <c r="A25" s="15"/>
      <c r="B25" s="15"/>
      <c r="C25" s="15"/>
      <c r="D25" s="17" t="s">
        <v>183</v>
      </c>
      <c r="E25" s="18"/>
      <c r="F25" s="5"/>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8"/>
    <mergeCell ref="B19:B22"/>
    <mergeCell ref="B23:B25"/>
    <mergeCell ref="C13:C14"/>
    <mergeCell ref="C23: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H13" sqref="H13:H14"/>
    </sheetView>
  </sheetViews>
  <sheetFormatPr defaultColWidth="9" defaultRowHeight="13.5"/>
  <cols>
    <col min="1" max="2" width="5.625" style="2" customWidth="1"/>
    <col min="3" max="3" width="9.25" style="2" customWidth="1"/>
    <col min="4" max="4" width="10.625" style="2" customWidth="1"/>
    <col min="5" max="5" width="10.5" style="2" customWidth="1"/>
    <col min="6" max="6" width="4.25" style="2" customWidth="1"/>
    <col min="7" max="8" width="5.625" style="2" customWidth="1"/>
    <col min="9" max="9" width="3.5" style="2" customWidth="1"/>
    <col min="10" max="10" width="3.75" style="2" customWidth="1"/>
    <col min="11" max="11" width="3.5" style="2" customWidth="1"/>
    <col min="12" max="12" width="3.875" style="2" customWidth="1"/>
    <col min="13" max="13" width="3.75" style="2" customWidth="1"/>
    <col min="14" max="14" width="3.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288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4</v>
      </c>
      <c r="F7" s="6"/>
      <c r="G7" s="13">
        <v>4</v>
      </c>
      <c r="H7" s="5">
        <v>4</v>
      </c>
      <c r="I7" s="6"/>
      <c r="J7" s="5">
        <v>10</v>
      </c>
      <c r="K7" s="6"/>
      <c r="L7" s="20">
        <v>1</v>
      </c>
      <c r="M7" s="6"/>
      <c r="N7" s="5">
        <v>10</v>
      </c>
      <c r="O7" s="6"/>
    </row>
    <row r="8" s="1" customFormat="1" ht="15.95" customHeight="1" spans="1:15">
      <c r="A8" s="11"/>
      <c r="B8" s="10"/>
      <c r="C8" s="5" t="s">
        <v>17</v>
      </c>
      <c r="D8" s="6"/>
      <c r="E8" s="5">
        <v>4</v>
      </c>
      <c r="F8" s="6"/>
      <c r="G8" s="13">
        <v>4</v>
      </c>
      <c r="H8" s="5">
        <v>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6" customHeight="1" spans="1:15">
      <c r="A12" s="15"/>
      <c r="B12" s="5" t="s">
        <v>289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2" customHeight="1" spans="1:15">
      <c r="A14" s="16"/>
      <c r="B14" s="15"/>
      <c r="C14" s="15"/>
      <c r="D14" s="12"/>
      <c r="E14" s="13"/>
      <c r="F14" s="12" t="s">
        <v>33</v>
      </c>
      <c r="G14" s="13"/>
      <c r="H14" s="15"/>
      <c r="I14" s="12"/>
      <c r="J14" s="13"/>
      <c r="K14" s="12"/>
      <c r="L14" s="13"/>
      <c r="M14" s="12"/>
      <c r="N14" s="25"/>
      <c r="O14" s="13"/>
    </row>
    <row r="15" s="1" customFormat="1" ht="49" customHeight="1" spans="1:15">
      <c r="A15" s="16"/>
      <c r="B15" s="14" t="s">
        <v>34</v>
      </c>
      <c r="C15" s="14" t="s">
        <v>35</v>
      </c>
      <c r="D15" s="17" t="s">
        <v>290</v>
      </c>
      <c r="E15" s="18"/>
      <c r="F15" s="20">
        <v>1</v>
      </c>
      <c r="G15" s="6"/>
      <c r="H15" s="19">
        <v>1</v>
      </c>
      <c r="I15" s="5">
        <v>10</v>
      </c>
      <c r="J15" s="6"/>
      <c r="K15" s="5">
        <v>10</v>
      </c>
      <c r="L15" s="6"/>
      <c r="M15" s="5"/>
      <c r="N15" s="7"/>
      <c r="O15" s="6"/>
    </row>
    <row r="16" s="1" customFormat="1" ht="47" customHeight="1" spans="1:15">
      <c r="A16" s="16"/>
      <c r="B16" s="16"/>
      <c r="C16" s="14" t="s">
        <v>37</v>
      </c>
      <c r="D16" s="17" t="s">
        <v>179</v>
      </c>
      <c r="E16" s="18"/>
      <c r="F16" s="20">
        <v>1</v>
      </c>
      <c r="G16" s="6"/>
      <c r="H16" s="19">
        <v>1</v>
      </c>
      <c r="I16" s="5">
        <v>20</v>
      </c>
      <c r="J16" s="6"/>
      <c r="K16" s="5">
        <v>20</v>
      </c>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61" customHeight="1" spans="1:15">
      <c r="A19" s="16"/>
      <c r="B19" s="14" t="s">
        <v>43</v>
      </c>
      <c r="C19" s="14" t="s">
        <v>44</v>
      </c>
      <c r="D19" s="17" t="s">
        <v>180</v>
      </c>
      <c r="E19" s="18"/>
      <c r="F19" s="20">
        <v>1</v>
      </c>
      <c r="G19" s="6"/>
      <c r="H19" s="19">
        <v>1</v>
      </c>
      <c r="I19" s="5">
        <v>20</v>
      </c>
      <c r="J19" s="6"/>
      <c r="K19" s="5">
        <v>20</v>
      </c>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51" customHeight="1" spans="1:15">
      <c r="A22" s="16"/>
      <c r="B22" s="16"/>
      <c r="C22" s="14" t="s">
        <v>47</v>
      </c>
      <c r="D22" s="17" t="s">
        <v>291</v>
      </c>
      <c r="E22" s="18"/>
      <c r="F22" s="20">
        <v>1</v>
      </c>
      <c r="G22" s="6"/>
      <c r="H22" s="19">
        <v>1</v>
      </c>
      <c r="I22" s="5">
        <v>20</v>
      </c>
      <c r="J22" s="6"/>
      <c r="K22" s="5">
        <v>20</v>
      </c>
      <c r="L22" s="6"/>
      <c r="M22" s="5"/>
      <c r="N22" s="7"/>
      <c r="O22" s="6"/>
    </row>
    <row r="23" s="1" customFormat="1" ht="59" customHeight="1" spans="1:15">
      <c r="A23" s="16"/>
      <c r="B23" s="14" t="s">
        <v>48</v>
      </c>
      <c r="C23" s="14" t="s">
        <v>49</v>
      </c>
      <c r="D23" s="17" t="s">
        <v>292</v>
      </c>
      <c r="E23" s="18"/>
      <c r="F23" s="20">
        <v>1</v>
      </c>
      <c r="G23" s="6"/>
      <c r="H23" s="19">
        <v>1</v>
      </c>
      <c r="I23" s="5">
        <v>20</v>
      </c>
      <c r="J23" s="6"/>
      <c r="K23" s="5">
        <v>20</v>
      </c>
      <c r="L23" s="6"/>
      <c r="M23" s="5"/>
      <c r="N23" s="7"/>
      <c r="O23" s="6"/>
    </row>
    <row r="24" s="1" customFormat="1" ht="15.95" customHeight="1" spans="1:15">
      <c r="A24" s="17" t="s">
        <v>52</v>
      </c>
      <c r="B24" s="21"/>
      <c r="C24" s="21"/>
      <c r="D24" s="21"/>
      <c r="E24" s="21"/>
      <c r="F24" s="21"/>
      <c r="G24" s="21"/>
      <c r="H24" s="18"/>
      <c r="I24" s="17">
        <v>100</v>
      </c>
      <c r="J24" s="18"/>
      <c r="K24" s="17">
        <v>100</v>
      </c>
      <c r="L24" s="18"/>
      <c r="M24" s="5"/>
      <c r="N24" s="7"/>
      <c r="O24" s="6"/>
    </row>
    <row r="25" s="1" customFormat="1" ht="15.95" customHeight="1" spans="1:1">
      <c r="A25" s="22" t="s">
        <v>53</v>
      </c>
    </row>
    <row r="26" s="1" customFormat="1" ht="15.95" customHeight="1" spans="1:1">
      <c r="A26" s="22" t="s">
        <v>54</v>
      </c>
    </row>
  </sheetData>
  <mergeCells count="107">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A24:H24"/>
    <mergeCell ref="I24:J24"/>
    <mergeCell ref="K24:L24"/>
    <mergeCell ref="M24:O24"/>
    <mergeCell ref="A11:A12"/>
    <mergeCell ref="A13:A23"/>
    <mergeCell ref="B13:B14"/>
    <mergeCell ref="B15:B18"/>
    <mergeCell ref="B19:B22"/>
    <mergeCell ref="C13:C1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opLeftCell="A7" workbookViewId="0">
      <selection activeCell="Q16" sqref="Q16"/>
    </sheetView>
  </sheetViews>
  <sheetFormatPr defaultColWidth="9" defaultRowHeight="13.5"/>
  <cols>
    <col min="1" max="2" width="5.625" style="2" customWidth="1"/>
    <col min="3" max="3" width="9.25" style="2" customWidth="1"/>
    <col min="4" max="4" width="11.75" style="2" customWidth="1"/>
    <col min="5" max="5" width="9.25" style="2" customWidth="1"/>
    <col min="6" max="6" width="3.375" style="2" customWidth="1"/>
    <col min="7" max="7" width="4.625" style="2" customWidth="1"/>
    <col min="8" max="8" width="5.625" style="2" customWidth="1"/>
    <col min="9" max="9" width="4" style="2" customWidth="1"/>
    <col min="10" max="10" width="3.25" style="2" customWidth="1"/>
    <col min="11" max="11" width="4.5" style="2" customWidth="1"/>
    <col min="12" max="12" width="3.75" style="2" customWidth="1"/>
    <col min="13" max="13" width="3.875" style="2" customWidth="1"/>
    <col min="14" max="14" width="2.3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293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65.32</v>
      </c>
      <c r="F7" s="6"/>
      <c r="G7" s="13">
        <v>65.32</v>
      </c>
      <c r="H7" s="5">
        <v>65.32</v>
      </c>
      <c r="I7" s="6"/>
      <c r="J7" s="5">
        <v>10</v>
      </c>
      <c r="K7" s="6"/>
      <c r="L7" s="20">
        <v>1</v>
      </c>
      <c r="M7" s="6"/>
      <c r="N7" s="5">
        <v>10</v>
      </c>
      <c r="O7" s="6"/>
    </row>
    <row r="8" s="1" customFormat="1" ht="15.95" customHeight="1" spans="1:15">
      <c r="A8" s="11"/>
      <c r="B8" s="10"/>
      <c r="C8" s="5" t="s">
        <v>17</v>
      </c>
      <c r="D8" s="6"/>
      <c r="E8" s="5">
        <v>65.32</v>
      </c>
      <c r="F8" s="6"/>
      <c r="G8" s="13">
        <v>65.32</v>
      </c>
      <c r="H8" s="5">
        <v>65.32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294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29" customHeight="1" spans="1:15">
      <c r="A14" s="16"/>
      <c r="B14" s="15"/>
      <c r="C14" s="15"/>
      <c r="D14" s="12"/>
      <c r="E14" s="13"/>
      <c r="F14" s="12" t="s">
        <v>33</v>
      </c>
      <c r="G14" s="13"/>
      <c r="H14" s="15"/>
      <c r="I14" s="12"/>
      <c r="J14" s="13"/>
      <c r="K14" s="12"/>
      <c r="L14" s="13"/>
      <c r="M14" s="12"/>
      <c r="N14" s="25"/>
      <c r="O14" s="13"/>
    </row>
    <row r="15" s="1" customFormat="1" ht="49" customHeight="1" spans="1:15">
      <c r="A15" s="16"/>
      <c r="B15" s="14" t="s">
        <v>34</v>
      </c>
      <c r="C15" s="14" t="s">
        <v>35</v>
      </c>
      <c r="D15" s="17" t="s">
        <v>120</v>
      </c>
      <c r="E15" s="18"/>
      <c r="F15" s="5"/>
      <c r="G15" s="6"/>
      <c r="H15" s="19">
        <v>1</v>
      </c>
      <c r="I15" s="5">
        <v>10</v>
      </c>
      <c r="J15" s="6"/>
      <c r="K15" s="5">
        <v>10</v>
      </c>
      <c r="L15" s="6"/>
      <c r="M15" s="5"/>
      <c r="N15" s="7"/>
      <c r="O15" s="6"/>
    </row>
    <row r="16" s="1" customFormat="1" ht="54" customHeight="1" spans="1:15">
      <c r="A16" s="16"/>
      <c r="B16" s="16"/>
      <c r="C16" s="16"/>
      <c r="D16" s="17" t="s">
        <v>295</v>
      </c>
      <c r="E16" s="18"/>
      <c r="F16" s="5"/>
      <c r="G16" s="6"/>
      <c r="H16" s="19">
        <v>1</v>
      </c>
      <c r="I16" s="5">
        <v>20</v>
      </c>
      <c r="J16" s="6"/>
      <c r="K16" s="5">
        <v>20</v>
      </c>
      <c r="L16" s="6"/>
      <c r="M16" s="5"/>
      <c r="N16" s="7"/>
      <c r="O16" s="6"/>
    </row>
    <row r="17" s="1" customFormat="1" ht="68" customHeight="1" spans="1:15">
      <c r="A17" s="16"/>
      <c r="B17" s="16"/>
      <c r="C17" s="14" t="s">
        <v>37</v>
      </c>
      <c r="D17" s="17" t="s">
        <v>122</v>
      </c>
      <c r="E17" s="18"/>
      <c r="F17" s="5"/>
      <c r="G17" s="6"/>
      <c r="H17" s="19">
        <v>1</v>
      </c>
      <c r="I17" s="5">
        <v>20</v>
      </c>
      <c r="J17" s="6"/>
      <c r="K17" s="5">
        <v>20</v>
      </c>
      <c r="L17" s="6"/>
      <c r="M17" s="5"/>
      <c r="N17" s="7"/>
      <c r="O17" s="6"/>
    </row>
    <row r="18" s="1" customFormat="1" ht="55" customHeight="1" spans="1:15">
      <c r="A18" s="16"/>
      <c r="B18" s="16"/>
      <c r="C18" s="16"/>
      <c r="D18" s="17" t="s">
        <v>296</v>
      </c>
      <c r="E18" s="18"/>
      <c r="F18" s="5"/>
      <c r="G18" s="6"/>
      <c r="H18" s="19">
        <v>1</v>
      </c>
      <c r="I18" s="5">
        <v>20</v>
      </c>
      <c r="J18" s="6"/>
      <c r="K18" s="5">
        <v>20</v>
      </c>
      <c r="L18" s="6"/>
      <c r="M18" s="5"/>
      <c r="N18" s="7"/>
      <c r="O18" s="6"/>
    </row>
    <row r="19" s="1" customFormat="1" ht="15.95" customHeight="1" spans="1:15">
      <c r="A19" s="16"/>
      <c r="B19" s="16"/>
      <c r="C19" s="14" t="s">
        <v>40</v>
      </c>
      <c r="D19" s="17" t="s">
        <v>41</v>
      </c>
      <c r="E19" s="18"/>
      <c r="F19" s="5"/>
      <c r="G19" s="6"/>
      <c r="H19" s="19"/>
      <c r="I19" s="5"/>
      <c r="J19" s="6"/>
      <c r="K19" s="5"/>
      <c r="L19" s="6"/>
      <c r="M19" s="5"/>
      <c r="N19" s="7"/>
      <c r="O19" s="6"/>
    </row>
    <row r="20" s="1" customFormat="1" ht="15.95" customHeight="1" spans="1:15">
      <c r="A20" s="16"/>
      <c r="B20" s="16"/>
      <c r="C20" s="14" t="s">
        <v>42</v>
      </c>
      <c r="D20" s="17" t="s">
        <v>41</v>
      </c>
      <c r="E20" s="18"/>
      <c r="F20" s="5"/>
      <c r="G20" s="6"/>
      <c r="H20" s="13"/>
      <c r="I20" s="5"/>
      <c r="J20" s="6"/>
      <c r="K20" s="5"/>
      <c r="L20" s="6"/>
      <c r="M20" s="5"/>
      <c r="N20" s="7"/>
      <c r="O20" s="6"/>
    </row>
    <row r="21" s="1" customFormat="1" ht="15.95" customHeight="1" spans="1:15">
      <c r="A21" s="16"/>
      <c r="B21" s="14" t="s">
        <v>43</v>
      </c>
      <c r="C21" s="14" t="s">
        <v>44</v>
      </c>
      <c r="D21" s="17" t="s">
        <v>41</v>
      </c>
      <c r="E21" s="18"/>
      <c r="F21" s="5"/>
      <c r="G21" s="6"/>
      <c r="H21" s="13"/>
      <c r="I21" s="5"/>
      <c r="J21" s="6"/>
      <c r="K21" s="5"/>
      <c r="L21" s="6"/>
      <c r="M21" s="5"/>
      <c r="N21" s="7"/>
      <c r="O21" s="6"/>
    </row>
    <row r="22" s="1" customFormat="1" ht="15.95" customHeight="1" spans="1:15">
      <c r="A22" s="16"/>
      <c r="B22" s="16"/>
      <c r="C22" s="14" t="s">
        <v>45</v>
      </c>
      <c r="D22" s="17" t="s">
        <v>41</v>
      </c>
      <c r="E22" s="18"/>
      <c r="F22" s="5"/>
      <c r="G22" s="6"/>
      <c r="H22" s="13"/>
      <c r="I22" s="5"/>
      <c r="J22" s="6"/>
      <c r="K22" s="5"/>
      <c r="L22" s="6"/>
      <c r="M22" s="5"/>
      <c r="N22" s="7"/>
      <c r="O22" s="6"/>
    </row>
    <row r="23" s="1" customFormat="1" ht="15.95" customHeight="1" spans="1:15">
      <c r="A23" s="16"/>
      <c r="B23" s="16"/>
      <c r="C23" s="14" t="s">
        <v>46</v>
      </c>
      <c r="D23" s="17" t="s">
        <v>41</v>
      </c>
      <c r="E23" s="18"/>
      <c r="F23" s="5"/>
      <c r="G23" s="6"/>
      <c r="H23" s="13"/>
      <c r="I23" s="5"/>
      <c r="J23" s="6"/>
      <c r="K23" s="5"/>
      <c r="L23" s="6"/>
      <c r="M23" s="5"/>
      <c r="N23" s="7"/>
      <c r="O23" s="6"/>
    </row>
    <row r="24" s="1" customFormat="1" ht="15.95" customHeight="1" spans="1:15">
      <c r="A24" s="16"/>
      <c r="B24" s="16"/>
      <c r="C24" s="14" t="s">
        <v>47</v>
      </c>
      <c r="D24" s="17" t="s">
        <v>41</v>
      </c>
      <c r="E24" s="18"/>
      <c r="F24" s="5"/>
      <c r="G24" s="6"/>
      <c r="H24" s="13"/>
      <c r="I24" s="5"/>
      <c r="J24" s="6"/>
      <c r="K24" s="5"/>
      <c r="L24" s="6"/>
      <c r="M24" s="5"/>
      <c r="N24" s="7"/>
      <c r="O24" s="6"/>
    </row>
    <row r="25" s="1" customFormat="1" ht="63" customHeight="1" spans="1:15">
      <c r="A25" s="16"/>
      <c r="B25" s="14" t="s">
        <v>48</v>
      </c>
      <c r="C25" s="14" t="s">
        <v>49</v>
      </c>
      <c r="D25" s="17" t="s">
        <v>92</v>
      </c>
      <c r="E25" s="18"/>
      <c r="F25" s="5"/>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20"/>
    <mergeCell ref="B21:B24"/>
    <mergeCell ref="C13:C14"/>
    <mergeCell ref="C15:C16"/>
    <mergeCell ref="C17:C18"/>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topLeftCell="A7" workbookViewId="0">
      <selection activeCell="P16" sqref="P16"/>
    </sheetView>
  </sheetViews>
  <sheetFormatPr defaultColWidth="9" defaultRowHeight="13.5"/>
  <cols>
    <col min="1" max="2" width="5.625" style="2" customWidth="1"/>
    <col min="3" max="3" width="9.25" style="2" customWidth="1"/>
    <col min="4" max="4" width="8.25" style="2" customWidth="1"/>
    <col min="5" max="5" width="12.25" style="2" customWidth="1"/>
    <col min="6" max="6" width="3" style="2" customWidth="1"/>
    <col min="7" max="8" width="5.625" style="2" customWidth="1"/>
    <col min="9" max="9" width="4.125" style="2" customWidth="1"/>
    <col min="10" max="10" width="4.625" style="2" customWidth="1"/>
    <col min="11" max="11" width="3.875" style="2" customWidth="1"/>
    <col min="12" max="12" width="4.5" style="2" customWidth="1"/>
    <col min="13" max="13" width="3.25" style="2" customWidth="1"/>
    <col min="14" max="14" width="3.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105</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20</v>
      </c>
      <c r="F7" s="6"/>
      <c r="G7" s="13">
        <v>20</v>
      </c>
      <c r="H7" s="5">
        <v>20</v>
      </c>
      <c r="I7" s="6"/>
      <c r="J7" s="5">
        <v>10</v>
      </c>
      <c r="K7" s="6"/>
      <c r="L7" s="20">
        <v>1</v>
      </c>
      <c r="M7" s="6"/>
      <c r="N7" s="5">
        <v>10</v>
      </c>
      <c r="O7" s="6"/>
    </row>
    <row r="8" s="1" customFormat="1" ht="15.95" customHeight="1" spans="1:15">
      <c r="A8" s="11"/>
      <c r="B8" s="10"/>
      <c r="C8" s="5" t="s">
        <v>17</v>
      </c>
      <c r="D8" s="6"/>
      <c r="E8" s="5">
        <v>20</v>
      </c>
      <c r="F8" s="6"/>
      <c r="G8" s="13">
        <v>20</v>
      </c>
      <c r="H8" s="5">
        <v>20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297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7" customHeight="1" spans="1:15">
      <c r="A15" s="16"/>
      <c r="B15" s="14" t="s">
        <v>34</v>
      </c>
      <c r="C15" s="14" t="s">
        <v>35</v>
      </c>
      <c r="D15" s="17" t="s">
        <v>120</v>
      </c>
      <c r="E15" s="18"/>
      <c r="F15" s="20">
        <v>1</v>
      </c>
      <c r="G15" s="6"/>
      <c r="H15" s="19">
        <v>1</v>
      </c>
      <c r="I15" s="5">
        <v>10</v>
      </c>
      <c r="J15" s="6"/>
      <c r="K15" s="5">
        <v>10</v>
      </c>
      <c r="L15" s="6"/>
      <c r="M15" s="5"/>
      <c r="N15" s="7"/>
      <c r="O15" s="6"/>
    </row>
    <row r="16" s="1" customFormat="1" ht="78" customHeight="1" spans="1:15">
      <c r="A16" s="16"/>
      <c r="B16" s="16"/>
      <c r="C16" s="14" t="s">
        <v>37</v>
      </c>
      <c r="D16" s="17" t="s">
        <v>96</v>
      </c>
      <c r="E16" s="18"/>
      <c r="F16" s="20">
        <v>1</v>
      </c>
      <c r="G16" s="6"/>
      <c r="H16" s="19">
        <v>1</v>
      </c>
      <c r="I16" s="5">
        <v>20</v>
      </c>
      <c r="J16" s="6"/>
      <c r="K16" s="5">
        <v>20</v>
      </c>
      <c r="L16" s="6"/>
      <c r="M16" s="5"/>
      <c r="N16" s="7"/>
      <c r="O16" s="6"/>
    </row>
    <row r="17" s="1" customFormat="1" ht="57" customHeight="1" spans="1:15">
      <c r="A17" s="16"/>
      <c r="B17" s="16"/>
      <c r="C17" s="14" t="s">
        <v>40</v>
      </c>
      <c r="D17" s="17" t="s">
        <v>94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61" customHeight="1" spans="1:15">
      <c r="A19" s="16"/>
      <c r="B19" s="14" t="s">
        <v>43</v>
      </c>
      <c r="C19" s="14" t="s">
        <v>44</v>
      </c>
      <c r="D19" s="17" t="s">
        <v>122</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65" customHeight="1" spans="1:15">
      <c r="A23" s="16"/>
      <c r="B23" s="14" t="s">
        <v>48</v>
      </c>
      <c r="C23" s="14" t="s">
        <v>49</v>
      </c>
      <c r="D23" s="17" t="s">
        <v>92</v>
      </c>
      <c r="E23" s="18"/>
      <c r="F23" s="20">
        <v>1</v>
      </c>
      <c r="G23" s="6"/>
      <c r="H23" s="19">
        <v>1</v>
      </c>
      <c r="I23" s="5">
        <v>20</v>
      </c>
      <c r="J23" s="6"/>
      <c r="K23" s="5">
        <v>20</v>
      </c>
      <c r="L23" s="6"/>
      <c r="M23" s="5"/>
      <c r="N23" s="7"/>
      <c r="O23" s="6"/>
    </row>
    <row r="24" s="1" customFormat="1" ht="15.95" customHeight="1" spans="1:15">
      <c r="A24" s="17" t="s">
        <v>52</v>
      </c>
      <c r="B24" s="21"/>
      <c r="C24" s="21"/>
      <c r="D24" s="21"/>
      <c r="E24" s="21"/>
      <c r="F24" s="21"/>
      <c r="G24" s="21"/>
      <c r="H24" s="18"/>
      <c r="I24" s="17">
        <v>100</v>
      </c>
      <c r="J24" s="18"/>
      <c r="K24" s="17">
        <v>100</v>
      </c>
      <c r="L24" s="18"/>
      <c r="M24" s="5"/>
      <c r="N24" s="7"/>
      <c r="O24" s="6"/>
    </row>
    <row r="25" s="1" customFormat="1" ht="15.95" customHeight="1" spans="1:1">
      <c r="A25" s="22" t="s">
        <v>53</v>
      </c>
    </row>
    <row r="26" s="1" customFormat="1" ht="15.95" customHeight="1" spans="1:1">
      <c r="A26" s="22" t="s">
        <v>54</v>
      </c>
    </row>
  </sheetData>
  <mergeCells count="107">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A24:H24"/>
    <mergeCell ref="I24:J24"/>
    <mergeCell ref="K24:L24"/>
    <mergeCell ref="M24:O24"/>
    <mergeCell ref="A11:A12"/>
    <mergeCell ref="A13:A23"/>
    <mergeCell ref="B13:B14"/>
    <mergeCell ref="B15:B18"/>
    <mergeCell ref="B19:B22"/>
    <mergeCell ref="C13:C1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4" workbookViewId="0">
      <selection activeCell="Q14" sqref="Q14"/>
    </sheetView>
  </sheetViews>
  <sheetFormatPr defaultColWidth="9" defaultRowHeight="13.5"/>
  <cols>
    <col min="1" max="2" width="5.625" style="2" customWidth="1"/>
    <col min="3" max="3" width="9.25" style="2" customWidth="1"/>
    <col min="4" max="4" width="14.5" style="2" customWidth="1"/>
    <col min="5" max="5" width="11.125" style="2" customWidth="1"/>
    <col min="6" max="6" width="3.75" style="2" customWidth="1"/>
    <col min="7" max="7" width="4.5" style="2" customWidth="1"/>
    <col min="8" max="8" width="5.625" style="2" customWidth="1"/>
    <col min="9" max="9" width="1.875" style="2" customWidth="1"/>
    <col min="10" max="10" width="5.125" style="2" customWidth="1"/>
    <col min="11" max="11" width="4.25" style="2" customWidth="1"/>
    <col min="12" max="12" width="3.5" style="2" customWidth="1"/>
    <col min="13" max="13" width="3.25" style="2" customWidth="1"/>
    <col min="14" max="14" width="1.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298</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v>
      </c>
      <c r="F7" s="6"/>
      <c r="G7" s="13">
        <v>2</v>
      </c>
      <c r="H7" s="5">
        <v>2</v>
      </c>
      <c r="I7" s="6"/>
      <c r="J7" s="5">
        <v>10</v>
      </c>
      <c r="K7" s="6"/>
      <c r="L7" s="20">
        <v>1</v>
      </c>
      <c r="M7" s="6"/>
      <c r="N7" s="5">
        <v>10</v>
      </c>
      <c r="O7" s="6"/>
    </row>
    <row r="8" s="1" customFormat="1" ht="15.95" customHeight="1" spans="1:15">
      <c r="A8" s="11"/>
      <c r="B8" s="10"/>
      <c r="C8" s="5" t="s">
        <v>17</v>
      </c>
      <c r="D8" s="6"/>
      <c r="E8" s="5">
        <v>2</v>
      </c>
      <c r="F8" s="6"/>
      <c r="G8" s="13">
        <v>2</v>
      </c>
      <c r="H8" s="5">
        <v>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5" customHeight="1" spans="1:15">
      <c r="A12" s="15"/>
      <c r="B12" s="5" t="s">
        <v>299</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6"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55" customHeight="1" spans="1:15">
      <c r="A17" s="16"/>
      <c r="B17" s="16"/>
      <c r="C17" s="14" t="s">
        <v>40</v>
      </c>
      <c r="D17" s="17" t="s">
        <v>164</v>
      </c>
      <c r="E17" s="18"/>
      <c r="F17" s="20">
        <v>1</v>
      </c>
      <c r="G17" s="6"/>
      <c r="H17" s="19">
        <v>1</v>
      </c>
      <c r="I17" s="5">
        <v>10</v>
      </c>
      <c r="J17" s="6"/>
      <c r="K17" s="5">
        <v>10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61" customHeight="1" spans="1:15">
      <c r="A20" s="16"/>
      <c r="B20" s="16"/>
      <c r="C20" s="14" t="s">
        <v>45</v>
      </c>
      <c r="D20" s="17" t="s">
        <v>163</v>
      </c>
      <c r="E20" s="18"/>
      <c r="F20" s="20">
        <v>1</v>
      </c>
      <c r="G20" s="6"/>
      <c r="H20" s="19">
        <v>1</v>
      </c>
      <c r="I20" s="5">
        <v>20</v>
      </c>
      <c r="J20" s="6"/>
      <c r="K20" s="5">
        <v>20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45" customHeight="1" spans="1:15">
      <c r="A22" s="16"/>
      <c r="B22" s="16"/>
      <c r="C22" s="14" t="s">
        <v>47</v>
      </c>
      <c r="D22" s="17" t="s">
        <v>165</v>
      </c>
      <c r="E22" s="18"/>
      <c r="F22" s="20">
        <v>1</v>
      </c>
      <c r="G22" s="6"/>
      <c r="H22" s="19">
        <v>1</v>
      </c>
      <c r="I22" s="5">
        <v>20</v>
      </c>
      <c r="J22" s="6"/>
      <c r="K22" s="5">
        <v>20</v>
      </c>
      <c r="L22" s="6"/>
      <c r="M22" s="5"/>
      <c r="N22" s="7"/>
      <c r="O22" s="6"/>
    </row>
    <row r="23" s="1" customFormat="1" ht="45" customHeight="1" spans="1:15">
      <c r="A23" s="16"/>
      <c r="B23" s="16"/>
      <c r="C23" s="15"/>
      <c r="D23" s="17" t="s">
        <v>166</v>
      </c>
      <c r="E23" s="18"/>
      <c r="F23" s="20">
        <v>1</v>
      </c>
      <c r="G23" s="6"/>
      <c r="H23" s="19">
        <v>1</v>
      </c>
      <c r="I23" s="5">
        <v>20</v>
      </c>
      <c r="J23" s="6"/>
      <c r="K23" s="5">
        <v>20</v>
      </c>
      <c r="L23" s="6"/>
      <c r="M23" s="5"/>
      <c r="N23" s="7"/>
      <c r="O23" s="6"/>
    </row>
    <row r="24" s="1" customFormat="1" ht="68" customHeight="1" spans="1:15">
      <c r="A24" s="16"/>
      <c r="B24" s="14" t="s">
        <v>48</v>
      </c>
      <c r="C24" s="14" t="s">
        <v>49</v>
      </c>
      <c r="D24" s="17" t="s">
        <v>84</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selection activeCell="C5" sqref="C5:D6"/>
    </sheetView>
  </sheetViews>
  <sheetFormatPr defaultColWidth="9" defaultRowHeight="13.5"/>
  <cols>
    <col min="1" max="2" width="5.625" style="2" customWidth="1"/>
    <col min="3" max="3" width="9.25" style="2" customWidth="1"/>
    <col min="4" max="4" width="8.75" style="2" customWidth="1"/>
    <col min="5" max="5" width="11" style="2" customWidth="1"/>
    <col min="6" max="6" width="3.5" style="2" customWidth="1"/>
    <col min="7" max="8" width="5.625" style="2" customWidth="1"/>
    <col min="9" max="9" width="3.875" style="2" customWidth="1"/>
    <col min="10" max="10" width="4.625" style="2" customWidth="1"/>
    <col min="11" max="12" width="4.375" style="2" customWidth="1"/>
    <col min="13" max="13" width="3.875" style="2" customWidth="1"/>
    <col min="14" max="14" width="3.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300</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84</v>
      </c>
      <c r="F7" s="6"/>
      <c r="G7" s="13">
        <v>5.58</v>
      </c>
      <c r="H7" s="5">
        <v>5.58</v>
      </c>
      <c r="I7" s="6"/>
      <c r="J7" s="5">
        <v>10</v>
      </c>
      <c r="K7" s="6"/>
      <c r="L7" s="20">
        <v>1</v>
      </c>
      <c r="M7" s="6"/>
      <c r="N7" s="5">
        <v>10</v>
      </c>
      <c r="O7" s="6"/>
    </row>
    <row r="8" s="1" customFormat="1" ht="15.95" customHeight="1" spans="1:15">
      <c r="A8" s="11"/>
      <c r="B8" s="10"/>
      <c r="C8" s="5" t="s">
        <v>17</v>
      </c>
      <c r="D8" s="6"/>
      <c r="E8" s="5">
        <v>84</v>
      </c>
      <c r="F8" s="6"/>
      <c r="G8" s="13">
        <v>5.58</v>
      </c>
      <c r="H8" s="5">
        <v>5.58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9" customHeight="1" spans="1:15">
      <c r="A12" s="15"/>
      <c r="B12" s="5" t="s">
        <v>301</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1"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75" customHeight="1" spans="1:15">
      <c r="A17" s="16"/>
      <c r="B17" s="16"/>
      <c r="C17" s="14" t="s">
        <v>40</v>
      </c>
      <c r="D17" s="17" t="s">
        <v>164</v>
      </c>
      <c r="E17" s="18"/>
      <c r="F17" s="20">
        <v>1</v>
      </c>
      <c r="G17" s="6"/>
      <c r="H17" s="19">
        <v>1</v>
      </c>
      <c r="I17" s="5">
        <v>10</v>
      </c>
      <c r="J17" s="6"/>
      <c r="K17" s="5">
        <v>10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62" customHeight="1" spans="1:15">
      <c r="A20" s="16"/>
      <c r="B20" s="16"/>
      <c r="C20" s="14" t="s">
        <v>45</v>
      </c>
      <c r="D20" s="17" t="s">
        <v>163</v>
      </c>
      <c r="E20" s="18"/>
      <c r="F20" s="20">
        <v>1</v>
      </c>
      <c r="G20" s="6"/>
      <c r="H20" s="19">
        <v>1</v>
      </c>
      <c r="I20" s="5">
        <v>20</v>
      </c>
      <c r="J20" s="6"/>
      <c r="K20" s="5">
        <v>20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43" customHeight="1" spans="1:15">
      <c r="A22" s="16"/>
      <c r="B22" s="16"/>
      <c r="C22" s="14" t="s">
        <v>47</v>
      </c>
      <c r="D22" s="17" t="s">
        <v>165</v>
      </c>
      <c r="E22" s="18"/>
      <c r="F22" s="20">
        <v>1</v>
      </c>
      <c r="G22" s="6"/>
      <c r="H22" s="19">
        <v>1</v>
      </c>
      <c r="I22" s="5">
        <v>20</v>
      </c>
      <c r="J22" s="6"/>
      <c r="K22" s="5">
        <v>20</v>
      </c>
      <c r="L22" s="6"/>
      <c r="M22" s="5"/>
      <c r="N22" s="7"/>
      <c r="O22" s="6"/>
    </row>
    <row r="23" s="1" customFormat="1" ht="45" customHeight="1" spans="1:15">
      <c r="A23" s="16"/>
      <c r="B23" s="16"/>
      <c r="C23" s="15"/>
      <c r="D23" s="17" t="s">
        <v>166</v>
      </c>
      <c r="E23" s="18"/>
      <c r="F23" s="20">
        <v>1</v>
      </c>
      <c r="G23" s="6"/>
      <c r="H23" s="19">
        <v>1</v>
      </c>
      <c r="I23" s="5">
        <v>20</v>
      </c>
      <c r="J23" s="6"/>
      <c r="K23" s="5">
        <v>20</v>
      </c>
      <c r="L23" s="6"/>
      <c r="M23" s="5"/>
      <c r="N23" s="7"/>
      <c r="O23" s="6"/>
    </row>
    <row r="24" s="1" customFormat="1" ht="68" customHeight="1" spans="1:15">
      <c r="A24" s="16"/>
      <c r="B24" s="14" t="s">
        <v>48</v>
      </c>
      <c r="C24" s="14" t="s">
        <v>49</v>
      </c>
      <c r="D24" s="17" t="s">
        <v>84</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S15" sqref="S15"/>
    </sheetView>
  </sheetViews>
  <sheetFormatPr defaultColWidth="9" defaultRowHeight="13.5"/>
  <cols>
    <col min="1" max="2" width="5.625" style="2" customWidth="1"/>
    <col min="3" max="3" width="9.25" style="2" customWidth="1"/>
    <col min="4" max="4" width="8.625" style="2" customWidth="1"/>
    <col min="5" max="5" width="10" style="2" customWidth="1"/>
    <col min="6" max="6" width="3.375" style="2" customWidth="1"/>
    <col min="7" max="9" width="5.625" style="2" customWidth="1"/>
    <col min="10" max="10" width="3.125" style="2" customWidth="1"/>
    <col min="11" max="11" width="5.625" style="2" customWidth="1"/>
    <col min="12" max="12" width="4" style="2" customWidth="1"/>
    <col min="13" max="13" width="3.5" style="2" customWidth="1"/>
    <col min="14" max="14" width="3.3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302</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0.24</v>
      </c>
      <c r="F7" s="6"/>
      <c r="G7" s="13">
        <v>0.24</v>
      </c>
      <c r="H7" s="5">
        <v>0.24</v>
      </c>
      <c r="I7" s="6"/>
      <c r="J7" s="5">
        <v>10</v>
      </c>
      <c r="K7" s="6"/>
      <c r="L7" s="20">
        <v>1</v>
      </c>
      <c r="M7" s="6"/>
      <c r="N7" s="5">
        <v>10</v>
      </c>
      <c r="O7" s="6"/>
    </row>
    <row r="8" s="1" customFormat="1" ht="15.95" customHeight="1" spans="1:15">
      <c r="A8" s="11"/>
      <c r="B8" s="10"/>
      <c r="C8" s="5" t="s">
        <v>17</v>
      </c>
      <c r="D8" s="6"/>
      <c r="E8" s="5">
        <v>0.24</v>
      </c>
      <c r="F8" s="6"/>
      <c r="G8" s="13">
        <v>0.24</v>
      </c>
      <c r="H8" s="5">
        <v>0.24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2" customHeight="1" spans="1:15">
      <c r="A12" s="15"/>
      <c r="B12" s="5" t="s">
        <v>303</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9" customHeight="1" spans="1:15">
      <c r="A14" s="16"/>
      <c r="B14" s="15"/>
      <c r="C14" s="15"/>
      <c r="D14" s="12"/>
      <c r="E14" s="13"/>
      <c r="F14" s="12" t="s">
        <v>33</v>
      </c>
      <c r="G14" s="13"/>
      <c r="H14" s="15"/>
      <c r="I14" s="12"/>
      <c r="J14" s="13"/>
      <c r="K14" s="12"/>
      <c r="L14" s="13"/>
      <c r="M14" s="12"/>
      <c r="N14" s="25"/>
      <c r="O14" s="13"/>
    </row>
    <row r="15" s="1" customFormat="1" ht="49" customHeight="1" spans="1:15">
      <c r="A15" s="16"/>
      <c r="B15" s="14" t="s">
        <v>34</v>
      </c>
      <c r="C15" s="14" t="s">
        <v>35</v>
      </c>
      <c r="D15" s="17" t="s">
        <v>304</v>
      </c>
      <c r="E15" s="18"/>
      <c r="F15" s="20">
        <v>1</v>
      </c>
      <c r="G15" s="6"/>
      <c r="H15" s="19">
        <v>1</v>
      </c>
      <c r="I15" s="5">
        <v>20</v>
      </c>
      <c r="J15" s="6"/>
      <c r="K15" s="5">
        <v>20</v>
      </c>
      <c r="L15" s="6"/>
      <c r="M15" s="5"/>
      <c r="N15" s="7"/>
      <c r="O15" s="6"/>
    </row>
    <row r="16" s="1" customFormat="1" ht="48" customHeight="1" spans="1:15">
      <c r="A16" s="16"/>
      <c r="B16" s="16"/>
      <c r="C16" s="16"/>
      <c r="D16" s="17" t="s">
        <v>305</v>
      </c>
      <c r="E16" s="18"/>
      <c r="F16" s="20">
        <v>1</v>
      </c>
      <c r="G16" s="6"/>
      <c r="H16" s="19">
        <v>1</v>
      </c>
      <c r="I16" s="5">
        <v>20</v>
      </c>
      <c r="J16" s="6"/>
      <c r="K16" s="5">
        <v>20</v>
      </c>
      <c r="L16" s="6"/>
      <c r="M16" s="5"/>
      <c r="N16" s="7"/>
      <c r="O16" s="6"/>
    </row>
    <row r="17" s="1" customFormat="1" ht="15.95" customHeight="1" spans="1:15">
      <c r="A17" s="16"/>
      <c r="B17" s="16"/>
      <c r="C17" s="14" t="s">
        <v>37</v>
      </c>
      <c r="D17" s="17" t="s">
        <v>41</v>
      </c>
      <c r="E17" s="18"/>
      <c r="F17" s="5"/>
      <c r="G17" s="6"/>
      <c r="H17" s="19"/>
      <c r="I17" s="5"/>
      <c r="J17" s="6"/>
      <c r="K17" s="5"/>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57" customHeight="1" spans="1:15">
      <c r="A20" s="16"/>
      <c r="B20" s="14" t="s">
        <v>43</v>
      </c>
      <c r="C20" s="14" t="s">
        <v>44</v>
      </c>
      <c r="D20" s="17" t="s">
        <v>128</v>
      </c>
      <c r="E20" s="18"/>
      <c r="F20" s="20">
        <v>1</v>
      </c>
      <c r="G20" s="6"/>
      <c r="H20" s="13"/>
      <c r="I20" s="5"/>
      <c r="J20" s="6"/>
      <c r="K20" s="5"/>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6" customHeight="1" spans="1:15">
      <c r="A24" s="16"/>
      <c r="B24" s="14" t="s">
        <v>48</v>
      </c>
      <c r="C24" s="14" t="s">
        <v>49</v>
      </c>
      <c r="D24" s="17" t="s">
        <v>306</v>
      </c>
      <c r="E24" s="18"/>
      <c r="F24" s="20">
        <v>1</v>
      </c>
      <c r="G24" s="6"/>
      <c r="H24" s="19">
        <v>1</v>
      </c>
      <c r="I24" s="5">
        <v>20</v>
      </c>
      <c r="J24" s="6"/>
      <c r="K24" s="5">
        <v>20</v>
      </c>
      <c r="L24" s="6"/>
      <c r="M24" s="5"/>
      <c r="N24" s="7"/>
      <c r="O24" s="6"/>
    </row>
    <row r="25" s="1" customFormat="1" ht="71" customHeight="1" spans="1:15">
      <c r="A25" s="16"/>
      <c r="B25" s="16"/>
      <c r="C25" s="16"/>
      <c r="D25" s="17" t="s">
        <v>197</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opLeftCell="A7" workbookViewId="0">
      <selection activeCell="H12" sqref="H12:O12"/>
    </sheetView>
  </sheetViews>
  <sheetFormatPr defaultColWidth="9" defaultRowHeight="13.5"/>
  <cols>
    <col min="1" max="2" width="5.625" style="2" customWidth="1"/>
    <col min="3" max="3" width="9.25" style="2" customWidth="1"/>
    <col min="4"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74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5.974</v>
      </c>
      <c r="F7" s="6"/>
      <c r="G7" s="13">
        <v>5.974</v>
      </c>
      <c r="H7" s="5">
        <v>5.974</v>
      </c>
      <c r="I7" s="6"/>
      <c r="J7" s="5">
        <v>10</v>
      </c>
      <c r="K7" s="6"/>
      <c r="L7" s="20">
        <v>1</v>
      </c>
      <c r="M7" s="6"/>
      <c r="N7" s="5">
        <v>10</v>
      </c>
      <c r="O7" s="6"/>
    </row>
    <row r="8" s="1" customFormat="1" ht="15.95" customHeight="1" spans="1:15">
      <c r="A8" s="11"/>
      <c r="B8" s="10"/>
      <c r="C8" s="5" t="s">
        <v>17</v>
      </c>
      <c r="D8" s="6"/>
      <c r="E8" s="5">
        <v>5.974</v>
      </c>
      <c r="F8" s="6"/>
      <c r="G8" s="13">
        <v>5.974</v>
      </c>
      <c r="H8" s="5">
        <v>5.974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3" customHeight="1" spans="1:15">
      <c r="A12" s="15"/>
      <c r="B12" s="5" t="s">
        <v>75</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5" customHeight="1" spans="1:15">
      <c r="A15" s="16"/>
      <c r="B15" s="14" t="s">
        <v>34</v>
      </c>
      <c r="C15" s="14" t="s">
        <v>35</v>
      </c>
      <c r="D15" s="17" t="s">
        <v>76</v>
      </c>
      <c r="E15" s="18"/>
      <c r="F15" s="45">
        <v>1</v>
      </c>
      <c r="G15" s="41"/>
      <c r="H15" s="19">
        <v>1</v>
      </c>
      <c r="I15" s="5">
        <v>10</v>
      </c>
      <c r="J15" s="6"/>
      <c r="K15" s="5">
        <v>10</v>
      </c>
      <c r="L15" s="6"/>
      <c r="M15" s="5"/>
      <c r="N15" s="7"/>
      <c r="O15" s="6"/>
    </row>
    <row r="16" s="1" customFormat="1" ht="48" customHeight="1" spans="1:15">
      <c r="A16" s="16"/>
      <c r="B16" s="16"/>
      <c r="C16" s="16"/>
      <c r="D16" s="17" t="s">
        <v>77</v>
      </c>
      <c r="E16" s="18"/>
      <c r="F16" s="20">
        <v>1</v>
      </c>
      <c r="G16" s="6"/>
      <c r="H16" s="19">
        <v>1</v>
      </c>
      <c r="I16" s="5">
        <v>20</v>
      </c>
      <c r="J16" s="6"/>
      <c r="K16" s="5">
        <v>20</v>
      </c>
      <c r="L16" s="6"/>
      <c r="M16" s="5"/>
      <c r="N16" s="7"/>
      <c r="O16" s="6"/>
    </row>
    <row r="17" s="1" customFormat="1" ht="15.95" customHeight="1" spans="1:15">
      <c r="A17" s="16"/>
      <c r="B17" s="16"/>
      <c r="C17" s="14" t="s">
        <v>37</v>
      </c>
      <c r="D17" s="17" t="s">
        <v>78</v>
      </c>
      <c r="E17" s="18"/>
      <c r="F17" s="20">
        <v>1</v>
      </c>
      <c r="G17" s="6"/>
      <c r="H17" s="19">
        <v>1</v>
      </c>
      <c r="I17" s="5">
        <v>20</v>
      </c>
      <c r="J17" s="6"/>
      <c r="K17" s="5">
        <v>20</v>
      </c>
      <c r="L17" s="6"/>
      <c r="M17" s="5"/>
      <c r="N17" s="7"/>
      <c r="O17" s="6"/>
    </row>
    <row r="18" s="1" customFormat="1" ht="15.95" customHeight="1" spans="1:15">
      <c r="A18" s="16"/>
      <c r="B18" s="16"/>
      <c r="C18" s="16"/>
      <c r="D18" s="17" t="s">
        <v>60</v>
      </c>
      <c r="E18" s="18"/>
      <c r="F18" s="5"/>
      <c r="G18" s="6"/>
      <c r="H18" s="13"/>
      <c r="I18" s="5"/>
      <c r="J18" s="6"/>
      <c r="K18" s="5"/>
      <c r="L18" s="6"/>
      <c r="M18" s="5"/>
      <c r="N18" s="7"/>
      <c r="O18" s="6"/>
    </row>
    <row r="19" s="1" customFormat="1" ht="15.95" customHeight="1" spans="1:15">
      <c r="A19" s="16"/>
      <c r="B19" s="16"/>
      <c r="C19" s="14" t="s">
        <v>40</v>
      </c>
      <c r="D19" s="17" t="s">
        <v>41</v>
      </c>
      <c r="E19" s="18"/>
      <c r="F19" s="5"/>
      <c r="G19" s="6"/>
      <c r="H19" s="13"/>
      <c r="I19" s="5"/>
      <c r="J19" s="6"/>
      <c r="K19" s="5"/>
      <c r="L19" s="6"/>
      <c r="M19" s="5"/>
      <c r="N19" s="7"/>
      <c r="O19" s="6"/>
    </row>
    <row r="20" s="1" customFormat="1" ht="15.95" customHeight="1" spans="1:15">
      <c r="A20" s="16"/>
      <c r="B20" s="16"/>
      <c r="C20" s="16"/>
      <c r="D20" s="17" t="s">
        <v>60</v>
      </c>
      <c r="E20" s="18"/>
      <c r="F20" s="5"/>
      <c r="G20" s="6"/>
      <c r="H20" s="13"/>
      <c r="I20" s="5"/>
      <c r="J20" s="6"/>
      <c r="K20" s="5"/>
      <c r="L20" s="6"/>
      <c r="M20" s="5"/>
      <c r="N20" s="7"/>
      <c r="O20" s="6"/>
    </row>
    <row r="21" s="1" customFormat="1" ht="15.95" customHeight="1" spans="1:15">
      <c r="A21" s="16"/>
      <c r="B21" s="16"/>
      <c r="C21" s="14" t="s">
        <v>42</v>
      </c>
      <c r="D21" s="17" t="s">
        <v>41</v>
      </c>
      <c r="E21" s="18"/>
      <c r="F21" s="5"/>
      <c r="G21" s="6"/>
      <c r="H21" s="13"/>
      <c r="I21" s="5"/>
      <c r="J21" s="6"/>
      <c r="K21" s="5"/>
      <c r="L21" s="6"/>
      <c r="M21" s="5"/>
      <c r="N21" s="7"/>
      <c r="O21" s="6"/>
    </row>
    <row r="22" s="1" customFormat="1" ht="15.95" customHeight="1" spans="1:15">
      <c r="A22" s="16"/>
      <c r="B22" s="16"/>
      <c r="C22" s="16"/>
      <c r="D22" s="17" t="s">
        <v>60</v>
      </c>
      <c r="E22" s="18"/>
      <c r="F22" s="5"/>
      <c r="G22" s="6"/>
      <c r="H22" s="13"/>
      <c r="I22" s="5"/>
      <c r="J22" s="6"/>
      <c r="K22" s="5"/>
      <c r="L22" s="6"/>
      <c r="M22" s="5"/>
      <c r="N22" s="7"/>
      <c r="O22" s="6"/>
    </row>
    <row r="23" s="1" customFormat="1" ht="15.95" customHeight="1" spans="1:15">
      <c r="A23" s="16"/>
      <c r="B23" s="14" t="s">
        <v>43</v>
      </c>
      <c r="C23" s="14" t="s">
        <v>44</v>
      </c>
      <c r="D23" s="17" t="s">
        <v>41</v>
      </c>
      <c r="E23" s="18"/>
      <c r="F23" s="5"/>
      <c r="G23" s="6"/>
      <c r="H23" s="13"/>
      <c r="I23" s="5"/>
      <c r="J23" s="6"/>
      <c r="K23" s="5"/>
      <c r="L23" s="6"/>
      <c r="M23" s="5"/>
      <c r="N23" s="7"/>
      <c r="O23" s="6"/>
    </row>
    <row r="24" s="1" customFormat="1" ht="15.95" customHeight="1" spans="1:15">
      <c r="A24" s="16"/>
      <c r="B24" s="16"/>
      <c r="C24" s="16"/>
      <c r="D24" s="17" t="s">
        <v>60</v>
      </c>
      <c r="E24" s="18"/>
      <c r="F24" s="5"/>
      <c r="G24" s="6"/>
      <c r="H24" s="13"/>
      <c r="I24" s="5"/>
      <c r="J24" s="6"/>
      <c r="K24" s="5"/>
      <c r="L24" s="6"/>
      <c r="M24" s="5"/>
      <c r="N24" s="7"/>
      <c r="O24" s="6"/>
    </row>
    <row r="25" s="1" customFormat="1" ht="15.95" customHeight="1" spans="1:15">
      <c r="A25" s="16"/>
      <c r="B25" s="11"/>
      <c r="C25" s="14" t="s">
        <v>45</v>
      </c>
      <c r="D25" s="21" t="s">
        <v>41</v>
      </c>
      <c r="E25" s="18"/>
      <c r="F25" s="5"/>
      <c r="G25" s="6"/>
      <c r="H25" s="13"/>
      <c r="I25" s="5"/>
      <c r="J25" s="6"/>
      <c r="K25" s="5"/>
      <c r="L25" s="6"/>
      <c r="M25" s="5"/>
      <c r="N25" s="7"/>
      <c r="O25" s="6"/>
    </row>
    <row r="26" s="1" customFormat="1" ht="15.95" customHeight="1" spans="1:15">
      <c r="A26" s="16"/>
      <c r="B26" s="11"/>
      <c r="C26" s="16"/>
      <c r="D26" s="21" t="s">
        <v>60</v>
      </c>
      <c r="E26" s="18"/>
      <c r="F26" s="5"/>
      <c r="G26" s="6"/>
      <c r="H26" s="13"/>
      <c r="I26" s="5"/>
      <c r="J26" s="6"/>
      <c r="K26" s="5"/>
      <c r="L26" s="6"/>
      <c r="M26" s="5"/>
      <c r="N26" s="7"/>
      <c r="O26" s="6"/>
    </row>
    <row r="27" s="1" customFormat="1" ht="15.95" customHeight="1" spans="1:15">
      <c r="A27" s="16"/>
      <c r="B27" s="11"/>
      <c r="C27" s="46" t="s">
        <v>46</v>
      </c>
      <c r="D27" s="21" t="s">
        <v>41</v>
      </c>
      <c r="E27" s="18"/>
      <c r="F27" s="5"/>
      <c r="G27" s="6"/>
      <c r="H27" s="13"/>
      <c r="I27" s="5"/>
      <c r="J27" s="6"/>
      <c r="K27" s="5"/>
      <c r="L27" s="6"/>
      <c r="M27" s="5"/>
      <c r="N27" s="7"/>
      <c r="O27" s="6"/>
    </row>
    <row r="28" s="1" customFormat="1" ht="15.95" customHeight="1" spans="1:15">
      <c r="A28" s="16"/>
      <c r="B28" s="11"/>
      <c r="C28" s="47"/>
      <c r="D28" s="21" t="s">
        <v>60</v>
      </c>
      <c r="E28" s="18"/>
      <c r="F28" s="5"/>
      <c r="G28" s="6"/>
      <c r="H28" s="13"/>
      <c r="I28" s="5"/>
      <c r="J28" s="6"/>
      <c r="K28" s="5"/>
      <c r="L28" s="6"/>
      <c r="M28" s="5"/>
      <c r="N28" s="7"/>
      <c r="O28" s="6"/>
    </row>
    <row r="29" s="1" customFormat="1" ht="15.95" customHeight="1" spans="1:15">
      <c r="A29" s="16"/>
      <c r="B29" s="11"/>
      <c r="C29" s="46" t="s">
        <v>47</v>
      </c>
      <c r="D29" s="21" t="s">
        <v>41</v>
      </c>
      <c r="E29" s="18"/>
      <c r="F29" s="5"/>
      <c r="G29" s="6"/>
      <c r="H29" s="13"/>
      <c r="I29" s="5"/>
      <c r="J29" s="6"/>
      <c r="K29" s="5"/>
      <c r="L29" s="6"/>
      <c r="M29" s="5"/>
      <c r="N29" s="7"/>
      <c r="O29" s="6"/>
    </row>
    <row r="30" s="1" customFormat="1" ht="15.95" customHeight="1" spans="1:15">
      <c r="A30" s="16"/>
      <c r="B30" s="11"/>
      <c r="C30" s="47"/>
      <c r="D30" s="21" t="s">
        <v>60</v>
      </c>
      <c r="E30" s="18"/>
      <c r="F30" s="5"/>
      <c r="G30" s="6"/>
      <c r="H30" s="13"/>
      <c r="I30" s="5"/>
      <c r="J30" s="6"/>
      <c r="K30" s="5"/>
      <c r="L30" s="6"/>
      <c r="M30" s="5"/>
      <c r="N30" s="7"/>
      <c r="O30" s="6"/>
    </row>
    <row r="31" s="1" customFormat="1" ht="15.95" customHeight="1" spans="1:15">
      <c r="A31" s="16"/>
      <c r="B31" s="14" t="s">
        <v>48</v>
      </c>
      <c r="C31" s="16" t="s">
        <v>49</v>
      </c>
      <c r="D31" s="17" t="s">
        <v>50</v>
      </c>
      <c r="E31" s="18"/>
      <c r="F31" s="20">
        <v>0.8</v>
      </c>
      <c r="G31" s="6"/>
      <c r="H31" s="19">
        <v>0.8</v>
      </c>
      <c r="I31" s="5">
        <v>20</v>
      </c>
      <c r="J31" s="6"/>
      <c r="K31" s="5">
        <v>20</v>
      </c>
      <c r="L31" s="6"/>
      <c r="M31" s="5"/>
      <c r="N31" s="7"/>
      <c r="O31" s="6"/>
    </row>
    <row r="32" s="1" customFormat="1" ht="15.95" customHeight="1" spans="1:15">
      <c r="A32" s="16"/>
      <c r="B32" s="16"/>
      <c r="C32" s="16"/>
      <c r="D32" s="17" t="s">
        <v>51</v>
      </c>
      <c r="E32" s="18"/>
      <c r="F32" s="20">
        <v>0.8</v>
      </c>
      <c r="G32" s="6"/>
      <c r="H32" s="19">
        <v>0.8</v>
      </c>
      <c r="I32" s="5">
        <v>20</v>
      </c>
      <c r="J32" s="6"/>
      <c r="K32" s="5">
        <v>20</v>
      </c>
      <c r="L32" s="6"/>
      <c r="M32" s="5"/>
      <c r="N32" s="7"/>
      <c r="O32" s="6"/>
    </row>
    <row r="33" s="1" customFormat="1" ht="15.95" customHeight="1" spans="1:15">
      <c r="A33" s="17" t="s">
        <v>52</v>
      </c>
      <c r="B33" s="21"/>
      <c r="C33" s="21"/>
      <c r="D33" s="21"/>
      <c r="E33" s="21"/>
      <c r="F33" s="21"/>
      <c r="G33" s="21"/>
      <c r="H33" s="18"/>
      <c r="I33" s="17">
        <v>100</v>
      </c>
      <c r="J33" s="18"/>
      <c r="K33" s="17">
        <v>100</v>
      </c>
      <c r="L33" s="18"/>
      <c r="M33" s="5"/>
      <c r="N33" s="7"/>
      <c r="O33" s="6"/>
    </row>
    <row r="34" s="1" customFormat="1" ht="15.95" customHeight="1" spans="1:1">
      <c r="A34" s="22" t="s">
        <v>53</v>
      </c>
    </row>
    <row r="35" s="1" customFormat="1" ht="15.95" customHeight="1" spans="1:1">
      <c r="A35" s="22" t="s">
        <v>54</v>
      </c>
    </row>
  </sheetData>
  <mergeCells count="162">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D26:E26"/>
    <mergeCell ref="F26:G26"/>
    <mergeCell ref="I26:J26"/>
    <mergeCell ref="K26:L26"/>
    <mergeCell ref="M26:O26"/>
    <mergeCell ref="D27:E27"/>
    <mergeCell ref="F27:G27"/>
    <mergeCell ref="I27:J27"/>
    <mergeCell ref="K27:L27"/>
    <mergeCell ref="M27:O27"/>
    <mergeCell ref="D28:E28"/>
    <mergeCell ref="F28:G28"/>
    <mergeCell ref="I28:J28"/>
    <mergeCell ref="K28:L28"/>
    <mergeCell ref="M28:O28"/>
    <mergeCell ref="D29:E29"/>
    <mergeCell ref="F29:G29"/>
    <mergeCell ref="I29:J29"/>
    <mergeCell ref="K29:L29"/>
    <mergeCell ref="M29:O29"/>
    <mergeCell ref="D30:E30"/>
    <mergeCell ref="F30:G30"/>
    <mergeCell ref="I30:J30"/>
    <mergeCell ref="K30:L30"/>
    <mergeCell ref="M30:O30"/>
    <mergeCell ref="D31:E31"/>
    <mergeCell ref="F31:G31"/>
    <mergeCell ref="I31:J31"/>
    <mergeCell ref="K31:L31"/>
    <mergeCell ref="M31:O31"/>
    <mergeCell ref="D32:E32"/>
    <mergeCell ref="F32:G32"/>
    <mergeCell ref="I32:J32"/>
    <mergeCell ref="K32:L32"/>
    <mergeCell ref="M32:O32"/>
    <mergeCell ref="A33:H33"/>
    <mergeCell ref="I33:J33"/>
    <mergeCell ref="K33:L33"/>
    <mergeCell ref="M33:O33"/>
    <mergeCell ref="A11:A12"/>
    <mergeCell ref="A13:A32"/>
    <mergeCell ref="B13:B14"/>
    <mergeCell ref="B15:B22"/>
    <mergeCell ref="B23:B30"/>
    <mergeCell ref="B31:B32"/>
    <mergeCell ref="C13:C14"/>
    <mergeCell ref="C15:C16"/>
    <mergeCell ref="C17:C18"/>
    <mergeCell ref="C19:C20"/>
    <mergeCell ref="C21:C22"/>
    <mergeCell ref="C23:C24"/>
    <mergeCell ref="C25:C26"/>
    <mergeCell ref="C27:C28"/>
    <mergeCell ref="C29:C30"/>
    <mergeCell ref="C31:C32"/>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opLeftCell="A7" workbookViewId="0">
      <selection activeCell="M15" sqref="M15:O15"/>
    </sheetView>
  </sheetViews>
  <sheetFormatPr defaultColWidth="9" defaultRowHeight="13.5"/>
  <cols>
    <col min="1" max="2" width="5.625" style="2" customWidth="1"/>
    <col min="3" max="3" width="9.25" style="2" customWidth="1"/>
    <col min="4" max="4" width="11.125" style="2" customWidth="1"/>
    <col min="5" max="5" width="5.625" style="2" customWidth="1"/>
    <col min="6" max="6" width="3.75" style="2" customWidth="1"/>
    <col min="7" max="8" width="5.625" style="2" customWidth="1"/>
    <col min="9" max="9" width="4.625" style="2" customWidth="1"/>
    <col min="10" max="10" width="4.125" style="2" customWidth="1"/>
    <col min="11" max="11" width="4.5" style="2" customWidth="1"/>
    <col min="12" max="13" width="4.125" style="2" customWidth="1"/>
    <col min="14" max="14" width="3.375" style="2" customWidth="1"/>
    <col min="15" max="15" width="5.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307</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3.78</v>
      </c>
      <c r="F7" s="6"/>
      <c r="G7" s="13">
        <v>3.78</v>
      </c>
      <c r="H7" s="5">
        <v>3.78</v>
      </c>
      <c r="I7" s="6"/>
      <c r="J7" s="5">
        <v>10</v>
      </c>
      <c r="K7" s="6"/>
      <c r="L7" s="20">
        <v>1</v>
      </c>
      <c r="M7" s="6"/>
      <c r="N7" s="5">
        <v>10</v>
      </c>
      <c r="O7" s="6"/>
    </row>
    <row r="8" s="1" customFormat="1" ht="15.95" customHeight="1" spans="1:15">
      <c r="A8" s="11"/>
      <c r="B8" s="10"/>
      <c r="C8" s="5" t="s">
        <v>17</v>
      </c>
      <c r="D8" s="6"/>
      <c r="E8" s="5">
        <v>3.78</v>
      </c>
      <c r="F8" s="6"/>
      <c r="G8" s="13">
        <v>3.78</v>
      </c>
      <c r="H8" s="5">
        <v>3.78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4" customHeight="1" spans="1:15">
      <c r="A12" s="15"/>
      <c r="B12" s="5" t="s">
        <v>308</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0" customHeight="1" spans="1:15">
      <c r="A14" s="16"/>
      <c r="B14" s="15"/>
      <c r="C14" s="15"/>
      <c r="D14" s="12"/>
      <c r="E14" s="13"/>
      <c r="F14" s="12" t="s">
        <v>33</v>
      </c>
      <c r="G14" s="13"/>
      <c r="H14" s="15"/>
      <c r="I14" s="12"/>
      <c r="J14" s="13"/>
      <c r="K14" s="12"/>
      <c r="L14" s="13"/>
      <c r="M14" s="12"/>
      <c r="N14" s="25"/>
      <c r="O14" s="13"/>
    </row>
    <row r="15" s="1" customFormat="1" ht="49" customHeight="1" spans="1:15">
      <c r="A15" s="16"/>
      <c r="B15" s="14" t="s">
        <v>34</v>
      </c>
      <c r="C15" s="14" t="s">
        <v>35</v>
      </c>
      <c r="D15" s="17" t="s">
        <v>127</v>
      </c>
      <c r="E15" s="18"/>
      <c r="F15" s="20">
        <v>1</v>
      </c>
      <c r="G15" s="6"/>
      <c r="H15" s="19">
        <v>1</v>
      </c>
      <c r="I15" s="5">
        <v>10</v>
      </c>
      <c r="J15" s="6"/>
      <c r="K15" s="5">
        <v>10</v>
      </c>
      <c r="L15" s="6"/>
      <c r="M15" s="5"/>
      <c r="N15" s="7"/>
      <c r="O15" s="6"/>
    </row>
    <row r="16" s="1" customFormat="1" ht="36" customHeight="1" spans="1:15">
      <c r="A16" s="16"/>
      <c r="B16" s="16"/>
      <c r="C16" s="16"/>
      <c r="D16" s="17" t="s">
        <v>309</v>
      </c>
      <c r="E16" s="18"/>
      <c r="F16" s="27">
        <v>63</v>
      </c>
      <c r="G16" s="6"/>
      <c r="H16" s="26">
        <v>63</v>
      </c>
      <c r="I16" s="5">
        <v>20</v>
      </c>
      <c r="J16" s="6"/>
      <c r="K16" s="5">
        <v>20</v>
      </c>
      <c r="L16" s="6"/>
      <c r="M16" s="5"/>
      <c r="N16" s="7"/>
      <c r="O16" s="6"/>
    </row>
    <row r="17" s="1" customFormat="1" ht="54" customHeight="1" spans="1:15">
      <c r="A17" s="16"/>
      <c r="B17" s="16"/>
      <c r="C17" s="15"/>
      <c r="D17" s="17" t="s">
        <v>310</v>
      </c>
      <c r="E17" s="18"/>
      <c r="F17" s="20">
        <v>1</v>
      </c>
      <c r="G17" s="6"/>
      <c r="H17" s="19">
        <v>1</v>
      </c>
      <c r="I17" s="5">
        <v>20</v>
      </c>
      <c r="J17" s="6"/>
      <c r="K17" s="5">
        <v>20</v>
      </c>
      <c r="L17" s="6"/>
      <c r="M17" s="5"/>
      <c r="N17" s="7"/>
      <c r="O17" s="6"/>
    </row>
    <row r="18" s="1" customFormat="1" ht="15.95" customHeight="1" spans="1:15">
      <c r="A18" s="16"/>
      <c r="B18" s="16"/>
      <c r="C18" s="14" t="s">
        <v>37</v>
      </c>
      <c r="D18" s="17" t="s">
        <v>41</v>
      </c>
      <c r="E18" s="18"/>
      <c r="F18" s="5"/>
      <c r="G18" s="6"/>
      <c r="H18" s="19"/>
      <c r="I18" s="5"/>
      <c r="J18" s="6"/>
      <c r="K18" s="5"/>
      <c r="L18" s="6"/>
      <c r="M18" s="5"/>
      <c r="N18" s="7"/>
      <c r="O18" s="6"/>
    </row>
    <row r="19" s="1" customFormat="1" ht="15.95" customHeight="1" spans="1:15">
      <c r="A19" s="16"/>
      <c r="B19" s="16"/>
      <c r="C19" s="14" t="s">
        <v>40</v>
      </c>
      <c r="D19" s="17" t="s">
        <v>41</v>
      </c>
      <c r="E19" s="18"/>
      <c r="F19" s="5"/>
      <c r="G19" s="6"/>
      <c r="H19" s="19"/>
      <c r="I19" s="5"/>
      <c r="J19" s="6"/>
      <c r="K19" s="5"/>
      <c r="L19" s="6"/>
      <c r="M19" s="5"/>
      <c r="N19" s="7"/>
      <c r="O19" s="6"/>
    </row>
    <row r="20" s="1" customFormat="1" ht="15.95" customHeight="1" spans="1:15">
      <c r="A20" s="16"/>
      <c r="B20" s="16"/>
      <c r="C20" s="14" t="s">
        <v>42</v>
      </c>
      <c r="D20" s="17" t="s">
        <v>41</v>
      </c>
      <c r="E20" s="18"/>
      <c r="F20" s="5"/>
      <c r="G20" s="6"/>
      <c r="H20" s="13"/>
      <c r="I20" s="5"/>
      <c r="J20" s="6"/>
      <c r="K20" s="5"/>
      <c r="L20" s="6"/>
      <c r="M20" s="5"/>
      <c r="N20" s="7"/>
      <c r="O20" s="6"/>
    </row>
    <row r="21" s="1" customFormat="1" ht="15.95" customHeight="1" spans="1:15">
      <c r="A21" s="16"/>
      <c r="B21" s="14" t="s">
        <v>43</v>
      </c>
      <c r="C21" s="14" t="s">
        <v>44</v>
      </c>
      <c r="D21" s="17" t="s">
        <v>41</v>
      </c>
      <c r="E21" s="18"/>
      <c r="F21" s="5"/>
      <c r="G21" s="6"/>
      <c r="H21" s="13"/>
      <c r="I21" s="5"/>
      <c r="J21" s="6"/>
      <c r="K21" s="5"/>
      <c r="L21" s="6"/>
      <c r="M21" s="5"/>
      <c r="N21" s="7"/>
      <c r="O21" s="6"/>
    </row>
    <row r="22" s="1" customFormat="1" ht="15.95" customHeight="1" spans="1:15">
      <c r="A22" s="16"/>
      <c r="B22" s="16"/>
      <c r="C22" s="14" t="s">
        <v>45</v>
      </c>
      <c r="D22" s="17" t="s">
        <v>41</v>
      </c>
      <c r="E22" s="18"/>
      <c r="F22" s="5"/>
      <c r="G22" s="6"/>
      <c r="H22" s="13"/>
      <c r="I22" s="5"/>
      <c r="J22" s="6"/>
      <c r="K22" s="5"/>
      <c r="L22" s="6"/>
      <c r="M22" s="5"/>
      <c r="N22" s="7"/>
      <c r="O22" s="6"/>
    </row>
    <row r="23" s="1" customFormat="1" ht="15.95" customHeight="1" spans="1:15">
      <c r="A23" s="16"/>
      <c r="B23" s="16"/>
      <c r="C23" s="14" t="s">
        <v>46</v>
      </c>
      <c r="D23" s="17" t="s">
        <v>41</v>
      </c>
      <c r="E23" s="18"/>
      <c r="F23" s="5"/>
      <c r="G23" s="6"/>
      <c r="H23" s="13"/>
      <c r="I23" s="5"/>
      <c r="J23" s="6"/>
      <c r="K23" s="5"/>
      <c r="L23" s="6"/>
      <c r="M23" s="5"/>
      <c r="N23" s="7"/>
      <c r="O23" s="6"/>
    </row>
    <row r="24" s="1" customFormat="1" ht="62" customHeight="1" spans="1:15">
      <c r="A24" s="16"/>
      <c r="B24" s="16"/>
      <c r="C24" s="14" t="s">
        <v>47</v>
      </c>
      <c r="D24" s="17" t="s">
        <v>311</v>
      </c>
      <c r="E24" s="18"/>
      <c r="F24" s="20">
        <v>1</v>
      </c>
      <c r="G24" s="6"/>
      <c r="H24" s="19">
        <v>1</v>
      </c>
      <c r="I24" s="5">
        <v>20</v>
      </c>
      <c r="J24" s="6"/>
      <c r="K24" s="5">
        <v>20</v>
      </c>
      <c r="L24" s="6"/>
      <c r="M24" s="5"/>
      <c r="N24" s="7"/>
      <c r="O24" s="6"/>
    </row>
    <row r="25" s="1" customFormat="1" ht="74" customHeight="1" spans="1:15">
      <c r="A25" s="16"/>
      <c r="B25" s="14" t="s">
        <v>48</v>
      </c>
      <c r="C25" s="14" t="s">
        <v>49</v>
      </c>
      <c r="D25" s="17" t="s">
        <v>172</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8">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20"/>
    <mergeCell ref="B21:B24"/>
    <mergeCell ref="C13:C14"/>
    <mergeCell ref="C15:C17"/>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opLeftCell="A4" workbookViewId="0">
      <selection activeCell="K15" sqref="K15:L25"/>
    </sheetView>
  </sheetViews>
  <sheetFormatPr defaultColWidth="9" defaultRowHeight="13.5"/>
  <cols>
    <col min="1" max="2" width="5.625" style="2" customWidth="1"/>
    <col min="3" max="3" width="9.25" style="2" customWidth="1"/>
    <col min="4" max="4" width="10.5" style="2" customWidth="1"/>
    <col min="5" max="5" width="8.875" style="2" customWidth="1"/>
    <col min="6" max="6" width="4.375" style="2" customWidth="1"/>
    <col min="7" max="8" width="5.625" style="2" customWidth="1"/>
    <col min="9" max="9" width="3.625" style="2" customWidth="1"/>
    <col min="10" max="10" width="4.375" style="2" customWidth="1"/>
    <col min="11" max="11" width="4.875" style="2" customWidth="1"/>
    <col min="12" max="12" width="3.875" style="2" customWidth="1"/>
    <col min="13" max="13" width="3.5" style="2" customWidth="1"/>
    <col min="14" max="14" width="3.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312</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79.2</v>
      </c>
      <c r="F7" s="6"/>
      <c r="G7" s="13">
        <v>79.2</v>
      </c>
      <c r="H7" s="5">
        <v>54.05</v>
      </c>
      <c r="I7" s="6"/>
      <c r="J7" s="5">
        <v>10</v>
      </c>
      <c r="K7" s="6"/>
      <c r="L7" s="20">
        <v>0.6824</v>
      </c>
      <c r="M7" s="6"/>
      <c r="N7" s="5">
        <v>1</v>
      </c>
      <c r="O7" s="6"/>
    </row>
    <row r="8" s="1" customFormat="1" ht="15.95" customHeight="1" spans="1:15">
      <c r="A8" s="11"/>
      <c r="B8" s="10"/>
      <c r="C8" s="5" t="s">
        <v>17</v>
      </c>
      <c r="D8" s="6"/>
      <c r="E8" s="5">
        <v>79.2</v>
      </c>
      <c r="F8" s="6"/>
      <c r="G8" s="13">
        <v>79.2</v>
      </c>
      <c r="H8" s="5">
        <v>54.05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5" customHeight="1" spans="1:15">
      <c r="A12" s="15"/>
      <c r="B12" s="5" t="s">
        <v>313</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5" customHeight="1" spans="1:15">
      <c r="A15" s="16"/>
      <c r="B15" s="14" t="s">
        <v>34</v>
      </c>
      <c r="C15" s="14" t="s">
        <v>35</v>
      </c>
      <c r="D15" s="17" t="s">
        <v>127</v>
      </c>
      <c r="E15" s="18"/>
      <c r="F15" s="20">
        <v>1</v>
      </c>
      <c r="G15" s="6"/>
      <c r="H15" s="19">
        <v>1</v>
      </c>
      <c r="I15" s="5">
        <v>10</v>
      </c>
      <c r="J15" s="6"/>
      <c r="K15" s="5">
        <v>10</v>
      </c>
      <c r="L15" s="6"/>
      <c r="M15" s="5"/>
      <c r="N15" s="7"/>
      <c r="O15" s="6"/>
    </row>
    <row r="16" s="1" customFormat="1" ht="39" customHeight="1" spans="1:15">
      <c r="A16" s="16"/>
      <c r="B16" s="16"/>
      <c r="C16" s="16"/>
      <c r="D16" s="17" t="s">
        <v>309</v>
      </c>
      <c r="E16" s="18"/>
      <c r="F16" s="5">
        <v>31</v>
      </c>
      <c r="G16" s="6"/>
      <c r="H16" s="26">
        <v>31</v>
      </c>
      <c r="I16" s="5">
        <v>20</v>
      </c>
      <c r="J16" s="6"/>
      <c r="K16" s="5">
        <v>20</v>
      </c>
      <c r="L16" s="6"/>
      <c r="M16" s="5"/>
      <c r="N16" s="7"/>
      <c r="O16" s="6"/>
    </row>
    <row r="17" s="1" customFormat="1" ht="15.95" customHeight="1" spans="1:15">
      <c r="A17" s="16"/>
      <c r="B17" s="16"/>
      <c r="C17" s="14" t="s">
        <v>37</v>
      </c>
      <c r="D17" s="17" t="s">
        <v>41</v>
      </c>
      <c r="E17" s="18"/>
      <c r="F17" s="5"/>
      <c r="G17" s="6"/>
      <c r="H17" s="19"/>
      <c r="I17" s="5"/>
      <c r="J17" s="6"/>
      <c r="K17" s="5"/>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49" customHeight="1" spans="1:15">
      <c r="A20" s="16"/>
      <c r="B20" s="14" t="s">
        <v>43</v>
      </c>
      <c r="C20" s="14" t="s">
        <v>44</v>
      </c>
      <c r="D20" s="17" t="s">
        <v>128</v>
      </c>
      <c r="E20" s="18"/>
      <c r="F20" s="20">
        <v>1</v>
      </c>
      <c r="G20" s="6"/>
      <c r="H20" s="19">
        <v>1</v>
      </c>
      <c r="I20" s="5">
        <v>20</v>
      </c>
      <c r="J20" s="6"/>
      <c r="K20" s="5">
        <v>20</v>
      </c>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56" customHeight="1" spans="1:15">
      <c r="A24" s="16"/>
      <c r="B24" s="14" t="s">
        <v>48</v>
      </c>
      <c r="C24" s="14" t="s">
        <v>49</v>
      </c>
      <c r="D24" s="17" t="s">
        <v>84</v>
      </c>
      <c r="E24" s="18"/>
      <c r="F24" s="20">
        <v>1</v>
      </c>
      <c r="G24" s="6"/>
      <c r="H24" s="19">
        <v>1</v>
      </c>
      <c r="I24" s="5">
        <v>20</v>
      </c>
      <c r="J24" s="6"/>
      <c r="K24" s="5">
        <v>20</v>
      </c>
      <c r="L24" s="6"/>
      <c r="M24" s="5"/>
      <c r="N24" s="7"/>
      <c r="O24" s="6"/>
    </row>
    <row r="25" s="1" customFormat="1" ht="63" customHeight="1" spans="1:15">
      <c r="A25" s="16"/>
      <c r="B25" s="16"/>
      <c r="C25" s="16"/>
      <c r="D25" s="17" t="s">
        <v>197</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91</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P15" sqref="P15"/>
    </sheetView>
  </sheetViews>
  <sheetFormatPr defaultColWidth="9" defaultRowHeight="13.5"/>
  <cols>
    <col min="1" max="2" width="5.625" style="2" customWidth="1"/>
    <col min="3" max="3" width="9.25" style="2" customWidth="1"/>
    <col min="4" max="4" width="10.75" style="2" customWidth="1"/>
    <col min="5" max="5" width="10.875" style="2" customWidth="1"/>
    <col min="6" max="6" width="5" style="2" customWidth="1"/>
    <col min="7" max="8" width="5.625" style="2" customWidth="1"/>
    <col min="9" max="9" width="3.75" style="2" customWidth="1"/>
    <col min="10" max="10" width="4" style="2" customWidth="1"/>
    <col min="11" max="11" width="4.375" style="2" customWidth="1"/>
    <col min="12" max="12" width="3.25" style="2" customWidth="1"/>
    <col min="13" max="13" width="3.125" style="2" customWidth="1"/>
    <col min="14" max="14" width="4"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314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20.9</v>
      </c>
      <c r="F7" s="6"/>
      <c r="G7" s="13">
        <v>20.9</v>
      </c>
      <c r="H7" s="5">
        <v>20.9</v>
      </c>
      <c r="I7" s="6"/>
      <c r="J7" s="5">
        <v>10</v>
      </c>
      <c r="K7" s="6"/>
      <c r="L7" s="20">
        <v>1</v>
      </c>
      <c r="M7" s="6"/>
      <c r="N7" s="5">
        <v>10</v>
      </c>
      <c r="O7" s="6"/>
    </row>
    <row r="8" s="1" customFormat="1" ht="15.95" customHeight="1" spans="1:15">
      <c r="A8" s="11"/>
      <c r="B8" s="10"/>
      <c r="C8" s="5" t="s">
        <v>17</v>
      </c>
      <c r="D8" s="6"/>
      <c r="E8" s="5">
        <v>20.9</v>
      </c>
      <c r="F8" s="6"/>
      <c r="G8" s="13">
        <v>20.9</v>
      </c>
      <c r="H8" s="5">
        <v>20.9</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5" customHeight="1" spans="1:15">
      <c r="A12" s="15"/>
      <c r="B12" s="5" t="s">
        <v>315</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3" customHeight="1" spans="1:15">
      <c r="A15" s="16"/>
      <c r="B15" s="14" t="s">
        <v>34</v>
      </c>
      <c r="C15" s="14" t="s">
        <v>35</v>
      </c>
      <c r="D15" s="17" t="s">
        <v>194</v>
      </c>
      <c r="E15" s="18"/>
      <c r="F15" s="5">
        <v>3</v>
      </c>
      <c r="G15" s="6"/>
      <c r="H15" s="26">
        <v>3</v>
      </c>
      <c r="I15" s="5">
        <v>10</v>
      </c>
      <c r="J15" s="6"/>
      <c r="K15" s="5">
        <v>10</v>
      </c>
      <c r="L15" s="6"/>
      <c r="M15" s="5"/>
      <c r="N15" s="7"/>
      <c r="O15" s="6"/>
    </row>
    <row r="16" s="1" customFormat="1" ht="51" customHeight="1" spans="1:15">
      <c r="A16" s="16"/>
      <c r="B16" s="16"/>
      <c r="C16" s="16"/>
      <c r="D16" s="17" t="s">
        <v>305</v>
      </c>
      <c r="E16" s="18"/>
      <c r="F16" s="20">
        <v>1</v>
      </c>
      <c r="G16" s="6"/>
      <c r="H16" s="19">
        <v>1</v>
      </c>
      <c r="I16" s="5">
        <v>20</v>
      </c>
      <c r="J16" s="6"/>
      <c r="K16" s="5">
        <v>20</v>
      </c>
      <c r="L16" s="6"/>
      <c r="M16" s="5"/>
      <c r="N16" s="7"/>
      <c r="O16" s="6"/>
    </row>
    <row r="17" s="1" customFormat="1" ht="15.95" customHeight="1" spans="1:15">
      <c r="A17" s="16"/>
      <c r="B17" s="16"/>
      <c r="C17" s="14" t="s">
        <v>37</v>
      </c>
      <c r="D17" s="17" t="s">
        <v>41</v>
      </c>
      <c r="E17" s="18"/>
      <c r="F17" s="5"/>
      <c r="G17" s="6"/>
      <c r="H17" s="19"/>
      <c r="I17" s="5"/>
      <c r="J17" s="6"/>
      <c r="K17" s="5"/>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54" customHeight="1" spans="1:15">
      <c r="A20" s="16"/>
      <c r="B20" s="14" t="s">
        <v>43</v>
      </c>
      <c r="C20" s="14" t="s">
        <v>44</v>
      </c>
      <c r="D20" s="17" t="s">
        <v>128</v>
      </c>
      <c r="E20" s="18"/>
      <c r="F20" s="20">
        <v>1</v>
      </c>
      <c r="G20" s="6"/>
      <c r="H20" s="19">
        <v>1</v>
      </c>
      <c r="I20" s="5">
        <v>20</v>
      </c>
      <c r="J20" s="6"/>
      <c r="K20" s="5">
        <v>20</v>
      </c>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54" customHeight="1" spans="1:15">
      <c r="A24" s="16"/>
      <c r="B24" s="14" t="s">
        <v>48</v>
      </c>
      <c r="C24" s="14" t="s">
        <v>49</v>
      </c>
      <c r="D24" s="17" t="s">
        <v>84</v>
      </c>
      <c r="E24" s="18"/>
      <c r="F24" s="20">
        <v>1</v>
      </c>
      <c r="G24" s="6"/>
      <c r="H24" s="19">
        <v>1</v>
      </c>
      <c r="I24" s="5">
        <v>20</v>
      </c>
      <c r="J24" s="6"/>
      <c r="K24" s="5">
        <v>20</v>
      </c>
      <c r="L24" s="6"/>
      <c r="M24" s="5"/>
      <c r="N24" s="7"/>
      <c r="O24" s="6"/>
    </row>
    <row r="25" s="1" customFormat="1" ht="78" customHeight="1" spans="1:15">
      <c r="A25" s="16"/>
      <c r="B25" s="16"/>
      <c r="C25" s="16"/>
      <c r="D25" s="17" t="s">
        <v>197</v>
      </c>
      <c r="E25" s="18"/>
      <c r="F25" s="20">
        <v>1</v>
      </c>
      <c r="G25" s="6"/>
      <c r="H25" s="19">
        <v>1</v>
      </c>
      <c r="I25" s="5">
        <v>20</v>
      </c>
      <c r="J25" s="6"/>
      <c r="K25" s="5">
        <v>20</v>
      </c>
      <c r="L25" s="6"/>
      <c r="M25" s="5"/>
      <c r="N25" s="7"/>
      <c r="O25" s="6"/>
    </row>
    <row r="26" s="1" customFormat="1" ht="20"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P14" sqref="P14"/>
    </sheetView>
  </sheetViews>
  <sheetFormatPr defaultColWidth="9" defaultRowHeight="13.5"/>
  <cols>
    <col min="1" max="2" width="5.625" style="2" customWidth="1"/>
    <col min="3" max="3" width="9.25" style="2" customWidth="1"/>
    <col min="4" max="4" width="9.75" style="2" customWidth="1"/>
    <col min="5" max="5" width="10" style="2" customWidth="1"/>
    <col min="6" max="8" width="5.625" style="2" customWidth="1"/>
    <col min="9" max="9" width="3.375" style="2" customWidth="1"/>
    <col min="10" max="10" width="3.75" style="2" customWidth="1"/>
    <col min="11" max="11" width="3.375" style="2" customWidth="1"/>
    <col min="12" max="13" width="4" style="2" customWidth="1"/>
    <col min="14" max="14" width="3.125" style="2" customWidth="1"/>
    <col min="15" max="15" width="2.8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316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34.8</v>
      </c>
      <c r="F7" s="6"/>
      <c r="G7" s="13">
        <v>34.8</v>
      </c>
      <c r="H7" s="5">
        <v>34.8</v>
      </c>
      <c r="I7" s="6"/>
      <c r="J7" s="5">
        <v>10</v>
      </c>
      <c r="K7" s="6"/>
      <c r="L7" s="20">
        <v>1</v>
      </c>
      <c r="M7" s="6"/>
      <c r="N7" s="5">
        <v>10</v>
      </c>
      <c r="O7" s="6"/>
    </row>
    <row r="8" s="1" customFormat="1" ht="15.95" customHeight="1" spans="1:15">
      <c r="A8" s="11"/>
      <c r="B8" s="10"/>
      <c r="C8" s="5" t="s">
        <v>17</v>
      </c>
      <c r="D8" s="6"/>
      <c r="E8" s="5">
        <v>34.8</v>
      </c>
      <c r="F8" s="6"/>
      <c r="G8" s="13">
        <v>34.8</v>
      </c>
      <c r="H8" s="5">
        <v>34.8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29" customHeight="1" spans="1:15">
      <c r="A12" s="15"/>
      <c r="B12" s="5" t="s">
        <v>317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27" customHeight="1" spans="1:15">
      <c r="A14" s="16"/>
      <c r="B14" s="15"/>
      <c r="C14" s="15"/>
      <c r="D14" s="12"/>
      <c r="E14" s="13"/>
      <c r="F14" s="12" t="s">
        <v>33</v>
      </c>
      <c r="G14" s="13"/>
      <c r="H14" s="15"/>
      <c r="I14" s="12"/>
      <c r="J14" s="13"/>
      <c r="K14" s="12"/>
      <c r="L14" s="13"/>
      <c r="M14" s="12"/>
      <c r="N14" s="25"/>
      <c r="O14" s="13"/>
    </row>
    <row r="15" s="1" customFormat="1" ht="48" customHeight="1" spans="1:15">
      <c r="A15" s="16"/>
      <c r="B15" s="14" t="s">
        <v>34</v>
      </c>
      <c r="C15" s="14" t="s">
        <v>35</v>
      </c>
      <c r="D15" s="17" t="s">
        <v>127</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51" customHeight="1" spans="1:15">
      <c r="A19" s="16"/>
      <c r="B19" s="14" t="s">
        <v>43</v>
      </c>
      <c r="C19" s="14" t="s">
        <v>44</v>
      </c>
      <c r="D19" s="17" t="s">
        <v>128</v>
      </c>
      <c r="E19" s="18"/>
      <c r="F19" s="20">
        <v>1</v>
      </c>
      <c r="G19" s="6"/>
      <c r="H19" s="19">
        <v>1</v>
      </c>
      <c r="I19" s="5">
        <v>20</v>
      </c>
      <c r="J19" s="6"/>
      <c r="K19" s="5">
        <v>20</v>
      </c>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63" customHeight="1" spans="1:15">
      <c r="A23" s="16"/>
      <c r="B23" s="14" t="s">
        <v>48</v>
      </c>
      <c r="C23" s="14" t="s">
        <v>49</v>
      </c>
      <c r="D23" s="17" t="s">
        <v>84</v>
      </c>
      <c r="E23" s="18"/>
      <c r="F23" s="20">
        <v>1</v>
      </c>
      <c r="G23" s="6"/>
      <c r="H23" s="19">
        <v>1</v>
      </c>
      <c r="I23" s="5">
        <v>20</v>
      </c>
      <c r="J23" s="6"/>
      <c r="K23" s="5">
        <v>20</v>
      </c>
      <c r="L23" s="6"/>
      <c r="M23" s="5"/>
      <c r="N23" s="7"/>
      <c r="O23" s="6"/>
    </row>
    <row r="24" s="1" customFormat="1" ht="70" customHeight="1" spans="1:15">
      <c r="A24" s="16"/>
      <c r="B24" s="16"/>
      <c r="C24" s="16"/>
      <c r="D24" s="17" t="s">
        <v>197</v>
      </c>
      <c r="E24" s="18"/>
      <c r="F24" s="20">
        <v>1</v>
      </c>
      <c r="G24" s="6"/>
      <c r="H24" s="19">
        <v>1</v>
      </c>
      <c r="I24" s="5">
        <v>20</v>
      </c>
      <c r="J24" s="6"/>
      <c r="K24" s="5">
        <v>20</v>
      </c>
      <c r="L24" s="6"/>
      <c r="M24" s="5"/>
      <c r="N24" s="7"/>
      <c r="O24" s="6"/>
    </row>
    <row r="25" s="1" customFormat="1" ht="66" customHeight="1" spans="1:15">
      <c r="A25" s="15"/>
      <c r="B25" s="15"/>
      <c r="C25" s="15"/>
      <c r="D25" s="17" t="s">
        <v>318</v>
      </c>
      <c r="E25" s="18"/>
      <c r="F25" s="20">
        <v>1</v>
      </c>
      <c r="G25" s="6"/>
      <c r="H25" s="19">
        <v>1</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19">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8"/>
    <mergeCell ref="B19:B22"/>
    <mergeCell ref="B23:B25"/>
    <mergeCell ref="C13:C14"/>
    <mergeCell ref="C23:C25"/>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4" workbookViewId="0">
      <selection activeCell="H12" sqref="H12:O12"/>
    </sheetView>
  </sheetViews>
  <sheetFormatPr defaultColWidth="9" defaultRowHeight="13.5"/>
  <cols>
    <col min="1" max="2" width="5.625" style="2" customWidth="1"/>
    <col min="3" max="3" width="9.25" style="2" customWidth="1"/>
    <col min="4" max="4" width="11.75" style="2" customWidth="1"/>
    <col min="5" max="5" width="7" style="2" customWidth="1"/>
    <col min="6" max="8" width="5.625" style="2" customWidth="1"/>
    <col min="9" max="9" width="3.125" style="2" customWidth="1"/>
    <col min="10" max="10" width="4.25" style="2" customWidth="1"/>
    <col min="11" max="11" width="3.5" style="2" customWidth="1"/>
    <col min="12" max="12" width="4.625" style="2" customWidth="1"/>
    <col min="13" max="13" width="4.125" style="2" customWidth="1"/>
    <col min="14" max="14" width="3.1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319</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v>
      </c>
      <c r="F7" s="6"/>
      <c r="G7" s="13">
        <v>2</v>
      </c>
      <c r="H7" s="5">
        <v>2</v>
      </c>
      <c r="I7" s="6"/>
      <c r="J7" s="5">
        <v>10</v>
      </c>
      <c r="K7" s="6"/>
      <c r="L7" s="20">
        <v>1</v>
      </c>
      <c r="M7" s="6"/>
      <c r="N7" s="5">
        <v>10</v>
      </c>
      <c r="O7" s="6"/>
    </row>
    <row r="8" s="1" customFormat="1" ht="15.95" customHeight="1" spans="1:15">
      <c r="A8" s="11"/>
      <c r="B8" s="10"/>
      <c r="C8" s="5" t="s">
        <v>17</v>
      </c>
      <c r="D8" s="6"/>
      <c r="E8" s="5">
        <v>2</v>
      </c>
      <c r="F8" s="6"/>
      <c r="G8" s="13">
        <v>2</v>
      </c>
      <c r="H8" s="5">
        <v>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320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7" customHeight="1" spans="1:15">
      <c r="A14" s="16"/>
      <c r="B14" s="15"/>
      <c r="C14" s="15"/>
      <c r="D14" s="12"/>
      <c r="E14" s="13"/>
      <c r="F14" s="12" t="s">
        <v>33</v>
      </c>
      <c r="G14" s="13"/>
      <c r="H14" s="15"/>
      <c r="I14" s="12"/>
      <c r="J14" s="13"/>
      <c r="K14" s="12"/>
      <c r="L14" s="13"/>
      <c r="M14" s="12"/>
      <c r="N14" s="25"/>
      <c r="O14" s="13"/>
    </row>
    <row r="15" s="1" customFormat="1" ht="63" customHeight="1" spans="1:15">
      <c r="A15" s="16"/>
      <c r="B15" s="14" t="s">
        <v>34</v>
      </c>
      <c r="C15" s="14" t="s">
        <v>35</v>
      </c>
      <c r="D15" s="17" t="s">
        <v>252</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57" customHeight="1" spans="1:15">
      <c r="A17" s="16"/>
      <c r="B17" s="16"/>
      <c r="C17" s="14" t="s">
        <v>40</v>
      </c>
      <c r="D17" s="17" t="s">
        <v>164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15.95" customHeight="1" spans="1:15">
      <c r="A20" s="16"/>
      <c r="B20" s="16"/>
      <c r="C20" s="14" t="s">
        <v>45</v>
      </c>
      <c r="D20" s="17" t="s">
        <v>41</v>
      </c>
      <c r="E20" s="18"/>
      <c r="F20" s="5"/>
      <c r="G20" s="6"/>
      <c r="H20" s="13"/>
      <c r="I20" s="5"/>
      <c r="J20" s="6"/>
      <c r="K20" s="5"/>
      <c r="L20" s="6"/>
      <c r="M20" s="5"/>
      <c r="N20" s="7"/>
      <c r="O20" s="6"/>
    </row>
    <row r="21" s="1" customFormat="1" ht="51" customHeight="1" spans="1:15">
      <c r="A21" s="16"/>
      <c r="B21" s="16"/>
      <c r="C21" s="14" t="s">
        <v>46</v>
      </c>
      <c r="D21" s="17" t="s">
        <v>253</v>
      </c>
      <c r="E21" s="18"/>
      <c r="F21" s="20">
        <v>1</v>
      </c>
      <c r="G21" s="6"/>
      <c r="H21" s="19">
        <v>1</v>
      </c>
      <c r="I21" s="5">
        <v>20</v>
      </c>
      <c r="J21" s="6"/>
      <c r="K21" s="5">
        <v>20</v>
      </c>
      <c r="L21" s="6"/>
      <c r="M21" s="5"/>
      <c r="N21" s="7"/>
      <c r="O21" s="6"/>
    </row>
    <row r="22" s="1" customFormat="1" ht="15.95" customHeight="1" spans="1:15">
      <c r="A22" s="16"/>
      <c r="B22" s="16"/>
      <c r="C22" s="14" t="s">
        <v>47</v>
      </c>
      <c r="D22" s="17" t="s">
        <v>41</v>
      </c>
      <c r="E22" s="18"/>
      <c r="F22" s="5"/>
      <c r="G22" s="6"/>
      <c r="H22" s="13"/>
      <c r="I22" s="5"/>
      <c r="J22" s="6"/>
      <c r="K22" s="5"/>
      <c r="L22" s="6"/>
      <c r="M22" s="5"/>
      <c r="N22" s="7"/>
      <c r="O22" s="6"/>
    </row>
    <row r="23" s="1" customFormat="1" ht="75" customHeight="1" spans="1:15">
      <c r="A23" s="16"/>
      <c r="B23" s="14" t="s">
        <v>48</v>
      </c>
      <c r="C23" s="14" t="s">
        <v>49</v>
      </c>
      <c r="D23" s="17" t="s">
        <v>84</v>
      </c>
      <c r="E23" s="18"/>
      <c r="F23" s="20">
        <v>1</v>
      </c>
      <c r="G23" s="6"/>
      <c r="H23" s="19">
        <v>1</v>
      </c>
      <c r="I23" s="5">
        <v>20</v>
      </c>
      <c r="J23" s="6"/>
      <c r="K23" s="5">
        <v>20</v>
      </c>
      <c r="L23" s="6"/>
      <c r="M23" s="5"/>
      <c r="N23" s="7"/>
      <c r="O23" s="6"/>
    </row>
    <row r="24" s="1" customFormat="1" ht="80" customHeight="1" spans="1:15">
      <c r="A24" s="16"/>
      <c r="B24" s="16"/>
      <c r="C24" s="16"/>
      <c r="D24" s="17" t="s">
        <v>85</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4">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2"/>
    <mergeCell ref="B23:B24"/>
    <mergeCell ref="C13:C14"/>
    <mergeCell ref="C23:C24"/>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7" workbookViewId="0">
      <selection activeCell="R23" sqref="R23"/>
    </sheetView>
  </sheetViews>
  <sheetFormatPr defaultColWidth="9" defaultRowHeight="13.5"/>
  <cols>
    <col min="1" max="2" width="5.625" style="2" customWidth="1"/>
    <col min="3" max="3" width="9.25" style="2" customWidth="1"/>
    <col min="4" max="4" width="10.5" style="2" customWidth="1"/>
    <col min="5" max="5" width="9.125" style="2" customWidth="1"/>
    <col min="6" max="8" width="5.625" style="2" customWidth="1"/>
    <col min="9" max="9" width="3.875" style="2" customWidth="1"/>
    <col min="10" max="10" width="1.5" style="2" customWidth="1"/>
    <col min="11" max="11" width="3.875" style="2" customWidth="1"/>
    <col min="12" max="12" width="4.375" style="2" customWidth="1"/>
    <col min="13" max="13" width="4" style="2" customWidth="1"/>
    <col min="14" max="14" width="2.87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321</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2.88</v>
      </c>
      <c r="F7" s="6"/>
      <c r="G7" s="13">
        <v>2.88</v>
      </c>
      <c r="H7" s="5">
        <v>2.88</v>
      </c>
      <c r="I7" s="6"/>
      <c r="J7" s="5">
        <v>10</v>
      </c>
      <c r="K7" s="6"/>
      <c r="L7" s="20">
        <v>1</v>
      </c>
      <c r="M7" s="6"/>
      <c r="N7" s="5">
        <v>10</v>
      </c>
      <c r="O7" s="6"/>
    </row>
    <row r="8" s="1" customFormat="1" ht="15.95" customHeight="1" spans="1:15">
      <c r="A8" s="11"/>
      <c r="B8" s="10"/>
      <c r="C8" s="5" t="s">
        <v>17</v>
      </c>
      <c r="D8" s="6"/>
      <c r="E8" s="5">
        <v>2.88</v>
      </c>
      <c r="F8" s="6"/>
      <c r="G8" s="13">
        <v>2.88</v>
      </c>
      <c r="H8" s="5">
        <v>2.88</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0" customHeight="1" spans="1:15">
      <c r="A12" s="15"/>
      <c r="B12" s="5" t="s">
        <v>322</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4" customHeight="1" spans="1:15">
      <c r="A14" s="16"/>
      <c r="B14" s="15"/>
      <c r="C14" s="15"/>
      <c r="D14" s="12"/>
      <c r="E14" s="13"/>
      <c r="F14" s="12" t="s">
        <v>33</v>
      </c>
      <c r="G14" s="13"/>
      <c r="H14" s="15"/>
      <c r="I14" s="12"/>
      <c r="J14" s="13"/>
      <c r="K14" s="12"/>
      <c r="L14" s="13"/>
      <c r="M14" s="12"/>
      <c r="N14" s="25"/>
      <c r="O14" s="13"/>
    </row>
    <row r="15" s="1" customFormat="1" ht="15.95" customHeight="1" spans="1:15">
      <c r="A15" s="16"/>
      <c r="B15" s="14" t="s">
        <v>34</v>
      </c>
      <c r="C15" s="14" t="s">
        <v>35</v>
      </c>
      <c r="D15" s="17" t="s">
        <v>41</v>
      </c>
      <c r="E15" s="18"/>
      <c r="F15" s="5"/>
      <c r="G15" s="6"/>
      <c r="H15" s="19"/>
      <c r="I15" s="5"/>
      <c r="J15" s="6"/>
      <c r="K15" s="5"/>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57" customHeight="1" spans="1:15">
      <c r="A17" s="16"/>
      <c r="B17" s="16"/>
      <c r="C17" s="14" t="s">
        <v>40</v>
      </c>
      <c r="D17" s="17" t="s">
        <v>164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57" customHeight="1" spans="1:15">
      <c r="A20" s="16"/>
      <c r="B20" s="16"/>
      <c r="C20" s="14" t="s">
        <v>45</v>
      </c>
      <c r="D20" s="17" t="s">
        <v>163</v>
      </c>
      <c r="E20" s="18"/>
      <c r="F20" s="20">
        <v>1</v>
      </c>
      <c r="G20" s="6"/>
      <c r="H20" s="19">
        <v>1</v>
      </c>
      <c r="I20" s="5">
        <v>10</v>
      </c>
      <c r="J20" s="6"/>
      <c r="K20" s="5">
        <v>10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55" customHeight="1" spans="1:15">
      <c r="A22" s="16"/>
      <c r="B22" s="16"/>
      <c r="C22" s="14" t="s">
        <v>47</v>
      </c>
      <c r="D22" s="17" t="s">
        <v>210</v>
      </c>
      <c r="E22" s="18"/>
      <c r="F22" s="20">
        <v>1</v>
      </c>
      <c r="G22" s="6"/>
      <c r="H22" s="19">
        <v>1</v>
      </c>
      <c r="I22" s="5">
        <v>20</v>
      </c>
      <c r="J22" s="6"/>
      <c r="K22" s="5">
        <v>20</v>
      </c>
      <c r="L22" s="6"/>
      <c r="M22" s="5"/>
      <c r="N22" s="7"/>
      <c r="O22" s="6"/>
    </row>
    <row r="23" s="1" customFormat="1" ht="49" customHeight="1" spans="1:15">
      <c r="A23" s="16"/>
      <c r="B23" s="16"/>
      <c r="C23" s="15"/>
      <c r="D23" s="17" t="s">
        <v>211</v>
      </c>
      <c r="E23" s="18"/>
      <c r="F23" s="20">
        <v>1</v>
      </c>
      <c r="G23" s="6"/>
      <c r="H23" s="19">
        <v>1</v>
      </c>
      <c r="I23" s="5">
        <v>20</v>
      </c>
      <c r="J23" s="6"/>
      <c r="K23" s="5">
        <v>20</v>
      </c>
      <c r="L23" s="6"/>
      <c r="M23" s="5"/>
      <c r="N23" s="7"/>
      <c r="O23" s="6"/>
    </row>
    <row r="24" s="1" customFormat="1" ht="71" customHeight="1" spans="1:15">
      <c r="A24" s="16"/>
      <c r="B24" s="14" t="s">
        <v>48</v>
      </c>
      <c r="C24" s="14" t="s">
        <v>49</v>
      </c>
      <c r="D24" s="17" t="s">
        <v>84</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4" workbookViewId="0">
      <selection activeCell="M22" sqref="M22:O22"/>
    </sheetView>
  </sheetViews>
  <sheetFormatPr defaultColWidth="9" defaultRowHeight="13.5"/>
  <cols>
    <col min="1" max="2" width="5.625" style="2" customWidth="1"/>
    <col min="3" max="3" width="9.25" style="2" customWidth="1"/>
    <col min="4" max="4" width="11.875" style="2" customWidth="1"/>
    <col min="5" max="5" width="9" style="2" customWidth="1"/>
    <col min="6" max="6" width="3.125" style="2" customWidth="1"/>
    <col min="7" max="8" width="5.625" style="2" customWidth="1"/>
    <col min="9" max="9" width="3.375" style="2" customWidth="1"/>
    <col min="10" max="10" width="3.5" style="2" customWidth="1"/>
    <col min="11" max="11" width="3.875" style="2" customWidth="1"/>
    <col min="12" max="12" width="5.625" style="2" customWidth="1"/>
    <col min="13" max="13" width="0.875" style="2" customWidth="1"/>
    <col min="14" max="14" width="4.375" style="2" customWidth="1"/>
    <col min="15" max="15" width="3.7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323</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0.4</v>
      </c>
      <c r="F7" s="6"/>
      <c r="G7" s="13">
        <v>0.4</v>
      </c>
      <c r="H7" s="5">
        <v>0.4</v>
      </c>
      <c r="I7" s="6"/>
      <c r="J7" s="5">
        <v>10</v>
      </c>
      <c r="K7" s="6"/>
      <c r="L7" s="20">
        <v>1</v>
      </c>
      <c r="M7" s="6"/>
      <c r="N7" s="5">
        <v>10</v>
      </c>
      <c r="O7" s="6"/>
    </row>
    <row r="8" s="1" customFormat="1" ht="15.95" customHeight="1" spans="1:15">
      <c r="A8" s="11"/>
      <c r="B8" s="10"/>
      <c r="C8" s="5" t="s">
        <v>17</v>
      </c>
      <c r="D8" s="6"/>
      <c r="E8" s="5">
        <v>0.4</v>
      </c>
      <c r="F8" s="6"/>
      <c r="G8" s="13">
        <v>0.4</v>
      </c>
      <c r="H8" s="5">
        <v>0.4</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0" customHeight="1" spans="1:15">
      <c r="A12" s="15"/>
      <c r="B12" s="5" t="s">
        <v>324</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35" customHeight="1" spans="1:15">
      <c r="A14" s="16"/>
      <c r="B14" s="15"/>
      <c r="C14" s="15"/>
      <c r="D14" s="12"/>
      <c r="E14" s="13"/>
      <c r="F14" s="12" t="s">
        <v>33</v>
      </c>
      <c r="G14" s="13"/>
      <c r="H14" s="15"/>
      <c r="I14" s="12"/>
      <c r="J14" s="13"/>
      <c r="K14" s="12"/>
      <c r="L14" s="13"/>
      <c r="M14" s="12"/>
      <c r="N14" s="25"/>
      <c r="O14" s="13"/>
    </row>
    <row r="15" s="1" customFormat="1" ht="36" customHeight="1" spans="1:15">
      <c r="A15" s="16"/>
      <c r="B15" s="14" t="s">
        <v>34</v>
      </c>
      <c r="C15" s="14" t="s">
        <v>35</v>
      </c>
      <c r="D15" s="17" t="s">
        <v>325</v>
      </c>
      <c r="E15" s="18"/>
      <c r="F15" s="5">
        <v>1</v>
      </c>
      <c r="G15" s="6"/>
      <c r="H15" s="26">
        <v>1</v>
      </c>
      <c r="I15" s="5">
        <v>10</v>
      </c>
      <c r="J15" s="6"/>
      <c r="K15" s="5">
        <v>10</v>
      </c>
      <c r="L15" s="6"/>
      <c r="M15" s="5"/>
      <c r="N15" s="7"/>
      <c r="O15" s="6"/>
    </row>
    <row r="16" s="1" customFormat="1" ht="45" customHeight="1" spans="1:15">
      <c r="A16" s="16"/>
      <c r="B16" s="16"/>
      <c r="C16" s="16"/>
      <c r="D16" s="17" t="s">
        <v>326</v>
      </c>
      <c r="E16" s="18"/>
      <c r="F16" s="20">
        <v>1</v>
      </c>
      <c r="G16" s="6"/>
      <c r="H16" s="19">
        <v>1</v>
      </c>
      <c r="I16" s="5">
        <v>20</v>
      </c>
      <c r="J16" s="6"/>
      <c r="K16" s="5">
        <v>20</v>
      </c>
      <c r="L16" s="6"/>
      <c r="M16" s="5"/>
      <c r="N16" s="7"/>
      <c r="O16" s="6"/>
    </row>
    <row r="17" s="1" customFormat="1" ht="57" customHeight="1" spans="1:15">
      <c r="A17" s="16"/>
      <c r="B17" s="16"/>
      <c r="C17" s="14" t="s">
        <v>37</v>
      </c>
      <c r="D17" s="17" t="s">
        <v>327</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9"/>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52" customHeight="1" spans="1:15">
      <c r="A21" s="16"/>
      <c r="B21" s="16"/>
      <c r="C21" s="14" t="s">
        <v>45</v>
      </c>
      <c r="D21" s="17" t="s">
        <v>328</v>
      </c>
      <c r="E21" s="18"/>
      <c r="F21" s="20">
        <v>1</v>
      </c>
      <c r="G21" s="6"/>
      <c r="H21" s="19">
        <v>1</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3" customHeight="1" spans="1:15">
      <c r="A24" s="16"/>
      <c r="B24" s="14" t="s">
        <v>48</v>
      </c>
      <c r="C24" s="14" t="s">
        <v>49</v>
      </c>
      <c r="D24" s="17" t="s">
        <v>329</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5:C16"/>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Q22" sqref="Q22"/>
    </sheetView>
  </sheetViews>
  <sheetFormatPr defaultColWidth="9" defaultRowHeight="13.5"/>
  <cols>
    <col min="1" max="2" width="5.625" style="2" customWidth="1"/>
    <col min="3" max="3" width="9.25" style="2" customWidth="1"/>
    <col min="4" max="4" width="7.25" style="2" customWidth="1"/>
    <col min="5" max="5" width="15.125" style="2" customWidth="1"/>
    <col min="6" max="6" width="2.25" style="2" customWidth="1"/>
    <col min="7" max="7" width="4.75" style="2" customWidth="1"/>
    <col min="8" max="8" width="6.75" style="2" customWidth="1"/>
    <col min="9" max="9" width="3.125" style="2" customWidth="1"/>
    <col min="10" max="10" width="2.75" style="2" customWidth="1"/>
    <col min="11" max="11" width="2.25" style="2" customWidth="1"/>
    <col min="12" max="12" width="4.125" style="2" customWidth="1"/>
    <col min="13" max="13" width="3.75" style="2" customWidth="1"/>
    <col min="14" max="14" width="3" style="2" customWidth="1"/>
    <col min="15" max="15" width="4.1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330</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6.2</v>
      </c>
      <c r="F7" s="6"/>
      <c r="G7" s="13">
        <v>6.2</v>
      </c>
      <c r="H7" s="5">
        <v>6.2</v>
      </c>
      <c r="I7" s="6"/>
      <c r="J7" s="5">
        <v>10</v>
      </c>
      <c r="K7" s="6"/>
      <c r="L7" s="20">
        <v>1</v>
      </c>
      <c r="M7" s="6"/>
      <c r="N7" s="5">
        <v>10</v>
      </c>
      <c r="O7" s="6"/>
    </row>
    <row r="8" s="1" customFormat="1" ht="15.95" customHeight="1" spans="1:15">
      <c r="A8" s="11"/>
      <c r="B8" s="10"/>
      <c r="C8" s="5" t="s">
        <v>17</v>
      </c>
      <c r="D8" s="6"/>
      <c r="E8" s="5">
        <v>6.2</v>
      </c>
      <c r="F8" s="6"/>
      <c r="G8" s="13">
        <v>6.2</v>
      </c>
      <c r="H8" s="5">
        <v>6.2</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15.95" customHeight="1" spans="1:15">
      <c r="A12" s="15"/>
      <c r="B12" s="5" t="s">
        <v>331</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42" customHeight="1" spans="1:15">
      <c r="A14" s="16"/>
      <c r="B14" s="15"/>
      <c r="C14" s="15"/>
      <c r="D14" s="12"/>
      <c r="E14" s="13"/>
      <c r="F14" s="12" t="s">
        <v>33</v>
      </c>
      <c r="G14" s="13"/>
      <c r="H14" s="15"/>
      <c r="I14" s="12"/>
      <c r="J14" s="13"/>
      <c r="K14" s="12"/>
      <c r="L14" s="13"/>
      <c r="M14" s="12"/>
      <c r="N14" s="25"/>
      <c r="O14" s="13"/>
    </row>
    <row r="15" s="1" customFormat="1" ht="58" customHeight="1" spans="1:15">
      <c r="A15" s="16"/>
      <c r="B15" s="14" t="s">
        <v>34</v>
      </c>
      <c r="C15" s="14" t="s">
        <v>35</v>
      </c>
      <c r="D15" s="17" t="s">
        <v>332</v>
      </c>
      <c r="E15" s="18"/>
      <c r="F15" s="20">
        <v>1</v>
      </c>
      <c r="G15" s="6"/>
      <c r="H15" s="19">
        <v>1</v>
      </c>
      <c r="I15" s="5">
        <v>10</v>
      </c>
      <c r="J15" s="6"/>
      <c r="K15" s="5">
        <v>10</v>
      </c>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15.95" customHeight="1" spans="1:15">
      <c r="A17" s="16"/>
      <c r="B17" s="16"/>
      <c r="C17" s="14" t="s">
        <v>40</v>
      </c>
      <c r="D17" s="17" t="s">
        <v>41</v>
      </c>
      <c r="E17" s="18"/>
      <c r="F17" s="5"/>
      <c r="G17" s="6"/>
      <c r="H17" s="19"/>
      <c r="I17" s="5"/>
      <c r="J17" s="6"/>
      <c r="K17" s="5"/>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76" customHeight="1" spans="1:15">
      <c r="A20" s="16"/>
      <c r="B20" s="16"/>
      <c r="C20" s="14" t="s">
        <v>45</v>
      </c>
      <c r="D20" s="17" t="s">
        <v>333</v>
      </c>
      <c r="E20" s="18"/>
      <c r="F20" s="20">
        <v>1</v>
      </c>
      <c r="G20" s="6"/>
      <c r="H20" s="19">
        <v>1</v>
      </c>
      <c r="I20" s="5">
        <v>20</v>
      </c>
      <c r="J20" s="6"/>
      <c r="K20" s="5">
        <v>20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58" customHeight="1" spans="1:15">
      <c r="A22" s="16"/>
      <c r="B22" s="16"/>
      <c r="C22" s="14" t="s">
        <v>47</v>
      </c>
      <c r="D22" s="17" t="s">
        <v>210</v>
      </c>
      <c r="E22" s="18"/>
      <c r="F22" s="20">
        <v>1</v>
      </c>
      <c r="G22" s="6"/>
      <c r="H22" s="19">
        <v>1</v>
      </c>
      <c r="I22" s="5">
        <v>20</v>
      </c>
      <c r="J22" s="6"/>
      <c r="K22" s="5">
        <v>20</v>
      </c>
      <c r="L22" s="6"/>
      <c r="M22" s="5"/>
      <c r="N22" s="7"/>
      <c r="O22" s="6"/>
    </row>
    <row r="23" s="1" customFormat="1" ht="55" customHeight="1" spans="1:15">
      <c r="A23" s="16"/>
      <c r="B23" s="16"/>
      <c r="C23" s="15"/>
      <c r="D23" s="17" t="s">
        <v>211</v>
      </c>
      <c r="E23" s="18"/>
      <c r="F23" s="20">
        <v>1</v>
      </c>
      <c r="G23" s="6"/>
      <c r="H23" s="19">
        <v>1</v>
      </c>
      <c r="I23" s="5">
        <v>20</v>
      </c>
      <c r="J23" s="6"/>
      <c r="K23" s="5">
        <v>20</v>
      </c>
      <c r="L23" s="6"/>
      <c r="M23" s="5"/>
      <c r="N23" s="7"/>
      <c r="O23" s="6"/>
    </row>
    <row r="24" s="1" customFormat="1" ht="75" customHeight="1" spans="1:15">
      <c r="A24" s="16"/>
      <c r="B24" s="14" t="s">
        <v>48</v>
      </c>
      <c r="C24" s="14" t="s">
        <v>49</v>
      </c>
      <c r="D24" s="17" t="s">
        <v>190</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A5:B10"/>
    <mergeCell ref="C5:D6"/>
    <mergeCell ref="J5:K6"/>
    <mergeCell ref="L5:M6"/>
    <mergeCell ref="N5:O6"/>
    <mergeCell ref="D13:E14"/>
    <mergeCell ref="I13:J14"/>
    <mergeCell ref="K13:L14"/>
    <mergeCell ref="M13:O14"/>
  </mergeCells>
  <printOptions horizontalCentered="1"/>
  <pageMargins left="0.700694444444445" right="0.700694444444445" top="0.751388888888889" bottom="0.751388888888889" header="0.298611111111111" footer="0.298611111111111"/>
  <pageSetup paperSize="9" orientation="portrait" horizontalDpi="600"/>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4" workbookViewId="0">
      <selection activeCell="S15" sqref="S15"/>
    </sheetView>
  </sheetViews>
  <sheetFormatPr defaultColWidth="9" defaultRowHeight="13.5"/>
  <cols>
    <col min="1" max="2" width="5.625" style="2" customWidth="1"/>
    <col min="3" max="3" width="9.25" style="2" customWidth="1"/>
    <col min="4" max="4" width="9.125" style="2" customWidth="1"/>
    <col min="5" max="5" width="10.125" style="2" customWidth="1"/>
    <col min="6" max="6" width="3.75" style="2" customWidth="1"/>
    <col min="7" max="7" width="5" style="2" customWidth="1"/>
    <col min="8" max="8" width="5.625" style="2" customWidth="1"/>
    <col min="9" max="9" width="3.875" style="2" customWidth="1"/>
    <col min="10" max="10" width="4" style="2" customWidth="1"/>
    <col min="11" max="11" width="4.625" style="2" customWidth="1"/>
    <col min="12" max="12" width="3.875" style="2" customWidth="1"/>
    <col min="13" max="13" width="5.625" style="2" customWidth="1"/>
    <col min="14" max="14" width="2.25" style="2" customWidth="1"/>
    <col min="15" max="15" width="5.6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334</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5</v>
      </c>
      <c r="F7" s="6"/>
      <c r="G7" s="13">
        <v>5</v>
      </c>
      <c r="H7" s="5">
        <v>5</v>
      </c>
      <c r="I7" s="6"/>
      <c r="J7" s="5">
        <v>10</v>
      </c>
      <c r="K7" s="6"/>
      <c r="L7" s="20">
        <v>1</v>
      </c>
      <c r="M7" s="6"/>
      <c r="N7" s="5">
        <v>10</v>
      </c>
      <c r="O7" s="6"/>
    </row>
    <row r="8" s="1" customFormat="1" ht="15.95" customHeight="1" spans="1:15">
      <c r="A8" s="11"/>
      <c r="B8" s="10"/>
      <c r="C8" s="5" t="s">
        <v>17</v>
      </c>
      <c r="D8" s="6"/>
      <c r="E8" s="5">
        <v>5</v>
      </c>
      <c r="F8" s="6"/>
      <c r="G8" s="13">
        <v>5</v>
      </c>
      <c r="H8" s="5">
        <v>5</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35" customHeight="1" spans="1:15">
      <c r="A12" s="15"/>
      <c r="B12" s="5" t="s">
        <v>335</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27" customHeight="1" spans="1:15">
      <c r="A14" s="16"/>
      <c r="B14" s="15"/>
      <c r="C14" s="15"/>
      <c r="D14" s="12"/>
      <c r="E14" s="13"/>
      <c r="F14" s="12" t="s">
        <v>33</v>
      </c>
      <c r="G14" s="13"/>
      <c r="H14" s="15"/>
      <c r="I14" s="12"/>
      <c r="J14" s="13"/>
      <c r="K14" s="12"/>
      <c r="L14" s="13"/>
      <c r="M14" s="12"/>
      <c r="N14" s="25"/>
      <c r="O14" s="13"/>
    </row>
    <row r="15" s="1" customFormat="1" ht="21" customHeight="1" spans="1:15">
      <c r="A15" s="16"/>
      <c r="B15" s="14" t="s">
        <v>34</v>
      </c>
      <c r="C15" s="14" t="s">
        <v>35</v>
      </c>
      <c r="D15" s="17" t="s">
        <v>41</v>
      </c>
      <c r="E15" s="18"/>
      <c r="F15" s="5"/>
      <c r="G15" s="6"/>
      <c r="H15" s="19"/>
      <c r="I15" s="5"/>
      <c r="J15" s="6"/>
      <c r="K15" s="5"/>
      <c r="L15" s="6"/>
      <c r="M15" s="5"/>
      <c r="N15" s="7"/>
      <c r="O15" s="6"/>
    </row>
    <row r="16" s="1" customFormat="1" ht="15.95" customHeight="1" spans="1:15">
      <c r="A16" s="16"/>
      <c r="B16" s="16"/>
      <c r="C16" s="14" t="s">
        <v>37</v>
      </c>
      <c r="D16" s="17" t="s">
        <v>41</v>
      </c>
      <c r="E16" s="18"/>
      <c r="F16" s="5"/>
      <c r="G16" s="6"/>
      <c r="H16" s="19"/>
      <c r="I16" s="5"/>
      <c r="J16" s="6"/>
      <c r="K16" s="5"/>
      <c r="L16" s="6"/>
      <c r="M16" s="5"/>
      <c r="N16" s="7"/>
      <c r="O16" s="6"/>
    </row>
    <row r="17" s="1" customFormat="1" ht="51" customHeight="1" spans="1:15">
      <c r="A17" s="16"/>
      <c r="B17" s="16"/>
      <c r="C17" s="14" t="s">
        <v>40</v>
      </c>
      <c r="D17" s="17" t="s">
        <v>164</v>
      </c>
      <c r="E17" s="18"/>
      <c r="F17" s="20">
        <v>1</v>
      </c>
      <c r="G17" s="6"/>
      <c r="H17" s="19">
        <v>1</v>
      </c>
      <c r="I17" s="5">
        <v>20</v>
      </c>
      <c r="J17" s="6"/>
      <c r="K17" s="5">
        <v>20</v>
      </c>
      <c r="L17" s="6"/>
      <c r="M17" s="5"/>
      <c r="N17" s="7"/>
      <c r="O17" s="6"/>
    </row>
    <row r="18" s="1" customFormat="1" ht="15.95" customHeight="1" spans="1:15">
      <c r="A18" s="16"/>
      <c r="B18" s="16"/>
      <c r="C18" s="14" t="s">
        <v>42</v>
      </c>
      <c r="D18" s="17" t="s">
        <v>41</v>
      </c>
      <c r="E18" s="18"/>
      <c r="F18" s="5"/>
      <c r="G18" s="6"/>
      <c r="H18" s="13"/>
      <c r="I18" s="5"/>
      <c r="J18" s="6"/>
      <c r="K18" s="5"/>
      <c r="L18" s="6"/>
      <c r="M18" s="5"/>
      <c r="N18" s="7"/>
      <c r="O18" s="6"/>
    </row>
    <row r="19" s="1" customFormat="1" ht="15.95" customHeight="1" spans="1:15">
      <c r="A19" s="16"/>
      <c r="B19" s="14" t="s">
        <v>43</v>
      </c>
      <c r="C19" s="14" t="s">
        <v>44</v>
      </c>
      <c r="D19" s="17" t="s">
        <v>41</v>
      </c>
      <c r="E19" s="18"/>
      <c r="F19" s="5"/>
      <c r="G19" s="6"/>
      <c r="H19" s="13"/>
      <c r="I19" s="5"/>
      <c r="J19" s="6"/>
      <c r="K19" s="5"/>
      <c r="L19" s="6"/>
      <c r="M19" s="5"/>
      <c r="N19" s="7"/>
      <c r="O19" s="6"/>
    </row>
    <row r="20" s="1" customFormat="1" ht="54" customHeight="1" spans="1:15">
      <c r="A20" s="16"/>
      <c r="B20" s="16"/>
      <c r="C20" s="14" t="s">
        <v>45</v>
      </c>
      <c r="D20" s="17" t="s">
        <v>163</v>
      </c>
      <c r="E20" s="18"/>
      <c r="F20" s="20">
        <v>1</v>
      </c>
      <c r="G20" s="6"/>
      <c r="H20" s="19">
        <v>1</v>
      </c>
      <c r="I20" s="5">
        <v>10</v>
      </c>
      <c r="J20" s="6"/>
      <c r="K20" s="5">
        <v>10</v>
      </c>
      <c r="L20" s="6"/>
      <c r="M20" s="5"/>
      <c r="N20" s="7"/>
      <c r="O20" s="6"/>
    </row>
    <row r="21" s="1" customFormat="1" ht="15.95" customHeight="1" spans="1:15">
      <c r="A21" s="16"/>
      <c r="B21" s="16"/>
      <c r="C21" s="14" t="s">
        <v>46</v>
      </c>
      <c r="D21" s="17" t="s">
        <v>41</v>
      </c>
      <c r="E21" s="18"/>
      <c r="F21" s="5"/>
      <c r="G21" s="6"/>
      <c r="H21" s="13"/>
      <c r="I21" s="5"/>
      <c r="J21" s="6"/>
      <c r="K21" s="5"/>
      <c r="L21" s="6"/>
      <c r="M21" s="5"/>
      <c r="N21" s="7"/>
      <c r="O21" s="6"/>
    </row>
    <row r="22" s="1" customFormat="1" ht="56" customHeight="1" spans="1:15">
      <c r="A22" s="16"/>
      <c r="B22" s="16"/>
      <c r="C22" s="14" t="s">
        <v>47</v>
      </c>
      <c r="D22" s="17" t="s">
        <v>210</v>
      </c>
      <c r="E22" s="18"/>
      <c r="F22" s="20">
        <v>1</v>
      </c>
      <c r="G22" s="6"/>
      <c r="H22" s="19">
        <v>1</v>
      </c>
      <c r="I22" s="5">
        <v>20</v>
      </c>
      <c r="J22" s="6"/>
      <c r="K22" s="5">
        <v>20</v>
      </c>
      <c r="L22" s="6"/>
      <c r="M22" s="5"/>
      <c r="N22" s="7"/>
      <c r="O22" s="6"/>
    </row>
    <row r="23" s="1" customFormat="1" ht="51" customHeight="1" spans="1:15">
      <c r="A23" s="16"/>
      <c r="B23" s="16"/>
      <c r="C23" s="15"/>
      <c r="D23" s="17" t="s">
        <v>211</v>
      </c>
      <c r="E23" s="18"/>
      <c r="F23" s="20">
        <v>1</v>
      </c>
      <c r="G23" s="6"/>
      <c r="H23" s="19">
        <v>1</v>
      </c>
      <c r="I23" s="5">
        <v>20</v>
      </c>
      <c r="J23" s="6"/>
      <c r="K23" s="5">
        <v>20</v>
      </c>
      <c r="L23" s="6"/>
      <c r="M23" s="5"/>
      <c r="N23" s="7"/>
      <c r="O23" s="6"/>
    </row>
    <row r="24" s="1" customFormat="1" ht="72" customHeight="1" spans="1:15">
      <c r="A24" s="16"/>
      <c r="B24" s="14" t="s">
        <v>48</v>
      </c>
      <c r="C24" s="14" t="s">
        <v>49</v>
      </c>
      <c r="D24" s="17" t="s">
        <v>190</v>
      </c>
      <c r="E24" s="18"/>
      <c r="F24" s="20">
        <v>1</v>
      </c>
      <c r="G24" s="6"/>
      <c r="H24" s="19">
        <v>1</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8"/>
    <mergeCell ref="B19:B23"/>
    <mergeCell ref="C13:C14"/>
    <mergeCell ref="C22:C23"/>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2" sqref="F22"/>
    </sheetView>
  </sheetViews>
  <sheetFormatPr defaultColWidth="9" defaultRowHeight="13.5"/>
  <sheetData/>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H12" sqref="H12:O12"/>
    </sheetView>
  </sheetViews>
  <sheetFormatPr defaultColWidth="9" defaultRowHeight="13.5"/>
  <cols>
    <col min="1" max="2" width="5.625" style="2" customWidth="1"/>
    <col min="3" max="3" width="9.25" style="2" customWidth="1"/>
    <col min="4" max="4" width="5.625" style="2" customWidth="1"/>
    <col min="5" max="5" width="9.625" style="2" customWidth="1"/>
    <col min="6" max="10" width="5.625" style="2" customWidth="1"/>
    <col min="11" max="11" width="4.5" style="2" customWidth="1"/>
    <col min="12" max="12" width="5" style="2" customWidth="1"/>
    <col min="13" max="14" width="5.625" style="2" customWidth="1"/>
    <col min="15" max="15" width="3.1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79</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20</v>
      </c>
      <c r="F7" s="6"/>
      <c r="G7" s="13">
        <v>20</v>
      </c>
      <c r="H7" s="5">
        <v>20</v>
      </c>
      <c r="I7" s="6"/>
      <c r="J7" s="5">
        <v>10</v>
      </c>
      <c r="K7" s="6"/>
      <c r="L7" s="20">
        <v>1</v>
      </c>
      <c r="M7" s="6"/>
      <c r="N7" s="5">
        <v>10</v>
      </c>
      <c r="O7" s="6"/>
    </row>
    <row r="8" s="1" customFormat="1" ht="15.95" customHeight="1" spans="1:15">
      <c r="A8" s="11"/>
      <c r="B8" s="10"/>
      <c r="C8" s="5" t="s">
        <v>17</v>
      </c>
      <c r="D8" s="6"/>
      <c r="E8" s="5">
        <v>20</v>
      </c>
      <c r="F8" s="6"/>
      <c r="G8" s="13">
        <v>20</v>
      </c>
      <c r="H8" s="5">
        <v>20</v>
      </c>
      <c r="I8" s="6"/>
      <c r="J8" s="5" t="s">
        <v>18</v>
      </c>
      <c r="K8" s="6"/>
      <c r="L8" s="5"/>
      <c r="M8" s="6"/>
      <c r="N8" s="5" t="s">
        <v>18</v>
      </c>
      <c r="O8" s="6"/>
    </row>
    <row r="9" s="1" customFormat="1" ht="15.95" customHeight="1" spans="1:15">
      <c r="A9" s="11"/>
      <c r="B9" s="10"/>
      <c r="C9" s="5" t="s">
        <v>19</v>
      </c>
      <c r="D9" s="6"/>
      <c r="E9" s="5"/>
      <c r="F9" s="6"/>
      <c r="G9" s="13"/>
      <c r="H9" s="5"/>
      <c r="I9" s="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6.5" customHeight="1" spans="1:15">
      <c r="A12" s="15"/>
      <c r="B12" s="5" t="s">
        <v>80</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42.75" customHeight="1" spans="1:15">
      <c r="A15" s="16"/>
      <c r="B15" s="14" t="s">
        <v>34</v>
      </c>
      <c r="C15" s="14" t="s">
        <v>35</v>
      </c>
      <c r="D15" s="17" t="s">
        <v>81</v>
      </c>
      <c r="E15" s="18"/>
      <c r="F15" s="20">
        <v>1</v>
      </c>
      <c r="G15" s="6"/>
      <c r="H15" s="19">
        <v>1</v>
      </c>
      <c r="I15" s="5">
        <v>10</v>
      </c>
      <c r="J15" s="6"/>
      <c r="K15" s="5">
        <v>10</v>
      </c>
      <c r="L15" s="6"/>
      <c r="M15" s="5"/>
      <c r="N15" s="7"/>
      <c r="O15" s="6"/>
    </row>
    <row r="16" s="1" customFormat="1" ht="34.5" customHeight="1" spans="1:15">
      <c r="A16" s="16"/>
      <c r="B16" s="16"/>
      <c r="C16" s="16"/>
      <c r="D16" s="17" t="s">
        <v>82</v>
      </c>
      <c r="E16" s="18"/>
      <c r="F16" s="20">
        <v>1</v>
      </c>
      <c r="G16" s="6"/>
      <c r="H16" s="19">
        <v>1</v>
      </c>
      <c r="I16" s="5">
        <v>20</v>
      </c>
      <c r="J16" s="6"/>
      <c r="K16" s="5">
        <v>20</v>
      </c>
      <c r="L16" s="6"/>
      <c r="M16" s="5"/>
      <c r="N16" s="7"/>
      <c r="O16" s="6"/>
    </row>
    <row r="17" s="1" customFormat="1" ht="15.95" customHeight="1" spans="1:15">
      <c r="A17" s="16"/>
      <c r="B17" s="16"/>
      <c r="C17" s="14" t="s">
        <v>37</v>
      </c>
      <c r="D17" s="17" t="s">
        <v>41</v>
      </c>
      <c r="E17" s="18"/>
      <c r="F17" s="5"/>
      <c r="G17" s="6"/>
      <c r="H17" s="13"/>
      <c r="I17" s="5"/>
      <c r="J17" s="6"/>
      <c r="K17" s="5"/>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67.5" customHeight="1" spans="1:15">
      <c r="A20" s="16"/>
      <c r="B20" s="14" t="s">
        <v>43</v>
      </c>
      <c r="C20" s="14" t="s">
        <v>44</v>
      </c>
      <c r="D20" s="17" t="s">
        <v>83</v>
      </c>
      <c r="E20" s="18"/>
      <c r="F20" s="20">
        <v>1</v>
      </c>
      <c r="G20" s="6"/>
      <c r="H20" s="19">
        <v>1</v>
      </c>
      <c r="I20" s="5">
        <v>20</v>
      </c>
      <c r="J20" s="6"/>
      <c r="K20" s="5">
        <v>20</v>
      </c>
      <c r="L20" s="6"/>
      <c r="M20" s="5"/>
      <c r="N20" s="7"/>
      <c r="O20" s="6"/>
    </row>
    <row r="21" s="1" customFormat="1" ht="15.95" customHeight="1" spans="1:15">
      <c r="A21" s="16"/>
      <c r="B21" s="16"/>
      <c r="C21" s="14" t="s">
        <v>45</v>
      </c>
      <c r="D21" s="17" t="s">
        <v>41</v>
      </c>
      <c r="E21" s="18"/>
      <c r="F21" s="5"/>
      <c r="G21" s="6"/>
      <c r="H21" s="13"/>
      <c r="I21" s="5"/>
      <c r="J21" s="6"/>
      <c r="K21" s="5"/>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66.75" customHeight="1" spans="1:15">
      <c r="A24" s="16"/>
      <c r="B24" s="14" t="s">
        <v>48</v>
      </c>
      <c r="C24" s="14" t="s">
        <v>49</v>
      </c>
      <c r="D24" s="17" t="s">
        <v>84</v>
      </c>
      <c r="E24" s="18"/>
      <c r="F24" s="44">
        <v>0.9</v>
      </c>
      <c r="G24" s="31"/>
      <c r="H24" s="19">
        <v>0.9</v>
      </c>
      <c r="I24" s="5">
        <v>20</v>
      </c>
      <c r="J24" s="6"/>
      <c r="K24" s="5">
        <v>20</v>
      </c>
      <c r="L24" s="6"/>
      <c r="M24" s="5"/>
      <c r="N24" s="7"/>
      <c r="O24" s="6"/>
    </row>
    <row r="25" s="1" customFormat="1" ht="87" customHeight="1" spans="1:15">
      <c r="A25" s="16"/>
      <c r="B25" s="16"/>
      <c r="C25" s="16"/>
      <c r="D25" s="17" t="s">
        <v>85</v>
      </c>
      <c r="E25" s="18"/>
      <c r="F25" s="44">
        <v>0.9</v>
      </c>
      <c r="G25" s="31"/>
      <c r="H25" s="19">
        <v>0.9</v>
      </c>
      <c r="I25" s="5">
        <v>20</v>
      </c>
      <c r="J25" s="6"/>
      <c r="K25" s="5">
        <v>20</v>
      </c>
      <c r="L25" s="6"/>
      <c r="M25" s="5"/>
      <c r="N25" s="7"/>
      <c r="O25" s="6"/>
    </row>
    <row r="26" s="1" customFormat="1" ht="15.95" customHeight="1" spans="1:15">
      <c r="A26" s="17" t="s">
        <v>52</v>
      </c>
      <c r="B26" s="21"/>
      <c r="C26" s="21"/>
      <c r="D26" s="21"/>
      <c r="E26" s="21"/>
      <c r="F26" s="21"/>
      <c r="G26" s="21"/>
      <c r="H26" s="18"/>
      <c r="I26" s="17">
        <v>100</v>
      </c>
      <c r="J26" s="18"/>
      <c r="K26" s="17">
        <v>100</v>
      </c>
      <c r="L26" s="18"/>
      <c r="M26" s="5"/>
      <c r="N26" s="7"/>
      <c r="O26" s="6"/>
    </row>
    <row r="27" s="1" customFormat="1" ht="15.95" customHeight="1" spans="1:1">
      <c r="A27" s="22" t="s">
        <v>53</v>
      </c>
    </row>
    <row r="28" s="1" customFormat="1" ht="15.95" customHeight="1" spans="1:1">
      <c r="A28" s="22" t="s">
        <v>54</v>
      </c>
    </row>
  </sheetData>
  <mergeCells count="120">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D25:E25"/>
    <mergeCell ref="F25:G25"/>
    <mergeCell ref="I25:J25"/>
    <mergeCell ref="K25:L25"/>
    <mergeCell ref="M25:O25"/>
    <mergeCell ref="A26:H26"/>
    <mergeCell ref="I26:J26"/>
    <mergeCell ref="K26:L26"/>
    <mergeCell ref="M26:O26"/>
    <mergeCell ref="A11:A12"/>
    <mergeCell ref="A13:A25"/>
    <mergeCell ref="B13:B14"/>
    <mergeCell ref="B15:B19"/>
    <mergeCell ref="B20:B23"/>
    <mergeCell ref="B24:B25"/>
    <mergeCell ref="C13:C14"/>
    <mergeCell ref="C15:C16"/>
    <mergeCell ref="C24:C25"/>
    <mergeCell ref="H13:H14"/>
    <mergeCell ref="I13:J14"/>
    <mergeCell ref="K13:L14"/>
    <mergeCell ref="M13:O14"/>
    <mergeCell ref="D13:E14"/>
    <mergeCell ref="A5:B10"/>
    <mergeCell ref="C5:D6"/>
    <mergeCell ref="J5:K6"/>
    <mergeCell ref="L5:M6"/>
    <mergeCell ref="N5:O6"/>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H12" sqref="H12:O12"/>
    </sheetView>
  </sheetViews>
  <sheetFormatPr defaultColWidth="9" defaultRowHeight="13.5"/>
  <cols>
    <col min="1" max="2" width="5.625" style="2" customWidth="1"/>
    <col min="3" max="3" width="9.25" style="2" customWidth="1"/>
    <col min="4" max="4" width="5.625" style="2" customWidth="1"/>
    <col min="5" max="5" width="13.625" style="2" customWidth="1"/>
    <col min="6" max="8" width="5.625" style="2" customWidth="1"/>
    <col min="9" max="9" width="4.375" style="2" customWidth="1"/>
    <col min="10" max="11" width="5.625" style="2" customWidth="1"/>
    <col min="12" max="12" width="4.25" style="2" customWidth="1"/>
    <col min="13" max="14" width="3.875" style="2" customWidth="1"/>
    <col min="15" max="15" width="4.125" style="2" customWidth="1"/>
    <col min="16" max="16384" width="9" style="2"/>
  </cols>
  <sheetData>
    <row r="1" ht="33" customHeight="1" spans="1:15">
      <c r="A1" s="3" t="s">
        <v>0</v>
      </c>
      <c r="B1" s="3"/>
      <c r="C1" s="3"/>
      <c r="D1" s="3"/>
      <c r="E1" s="3"/>
      <c r="F1" s="3"/>
      <c r="G1" s="3"/>
      <c r="H1" s="3"/>
      <c r="I1" s="3"/>
      <c r="J1" s="3"/>
      <c r="K1" s="3"/>
      <c r="L1" s="3"/>
      <c r="M1" s="3"/>
      <c r="N1" s="3"/>
      <c r="O1" s="23"/>
    </row>
    <row r="2" ht="20.25" customHeight="1" spans="1:15">
      <c r="A2" s="4" t="s">
        <v>1</v>
      </c>
      <c r="B2" s="4"/>
      <c r="C2" s="4"/>
      <c r="D2" s="4"/>
      <c r="E2" s="4"/>
      <c r="F2" s="4"/>
      <c r="G2" s="4"/>
      <c r="H2" s="4"/>
      <c r="I2" s="4"/>
      <c r="J2" s="4"/>
      <c r="K2" s="4"/>
      <c r="L2" s="4"/>
      <c r="M2" s="4"/>
      <c r="N2" s="4"/>
      <c r="O2" s="4"/>
    </row>
    <row r="3" s="1" customFormat="1" ht="15.95" customHeight="1" spans="1:15">
      <c r="A3" s="5" t="s">
        <v>2</v>
      </c>
      <c r="B3" s="6"/>
      <c r="C3" s="5" t="s">
        <v>86</v>
      </c>
      <c r="D3" s="7"/>
      <c r="E3" s="7"/>
      <c r="F3" s="7"/>
      <c r="G3" s="7"/>
      <c r="H3" s="7"/>
      <c r="I3" s="7"/>
      <c r="J3" s="7"/>
      <c r="K3" s="7"/>
      <c r="L3" s="7"/>
      <c r="M3" s="7"/>
      <c r="N3" s="7"/>
      <c r="O3" s="6"/>
    </row>
    <row r="4" s="1" customFormat="1" ht="15.95" customHeight="1" spans="1:15">
      <c r="A4" s="5" t="s">
        <v>4</v>
      </c>
      <c r="B4" s="6"/>
      <c r="C4" s="5" t="s">
        <v>5</v>
      </c>
      <c r="D4" s="7"/>
      <c r="E4" s="7"/>
      <c r="F4" s="7"/>
      <c r="G4" s="6"/>
      <c r="H4" s="5" t="s">
        <v>6</v>
      </c>
      <c r="I4" s="6"/>
      <c r="J4" s="5"/>
      <c r="K4" s="7"/>
      <c r="L4" s="7"/>
      <c r="M4" s="7"/>
      <c r="N4" s="7"/>
      <c r="O4" s="6"/>
    </row>
    <row r="5" s="1" customFormat="1" ht="15.95" customHeight="1" spans="1:15">
      <c r="A5" s="8" t="s">
        <v>8</v>
      </c>
      <c r="B5" s="9"/>
      <c r="C5" s="8"/>
      <c r="D5" s="9"/>
      <c r="E5" s="8" t="s">
        <v>9</v>
      </c>
      <c r="F5" s="9"/>
      <c r="G5" s="10" t="s">
        <v>10</v>
      </c>
      <c r="H5" s="8" t="s">
        <v>10</v>
      </c>
      <c r="I5" s="9"/>
      <c r="J5" s="8" t="s">
        <v>11</v>
      </c>
      <c r="K5" s="9"/>
      <c r="L5" s="8" t="s">
        <v>12</v>
      </c>
      <c r="M5" s="9"/>
      <c r="N5" s="8" t="s">
        <v>13</v>
      </c>
      <c r="O5" s="9"/>
    </row>
    <row r="6" s="1" customFormat="1" ht="15.95" customHeight="1" spans="1:15">
      <c r="A6" s="11"/>
      <c r="B6" s="10"/>
      <c r="C6" s="12"/>
      <c r="D6" s="13"/>
      <c r="E6" s="12" t="s">
        <v>14</v>
      </c>
      <c r="F6" s="13"/>
      <c r="G6" s="13" t="s">
        <v>14</v>
      </c>
      <c r="H6" s="12" t="s">
        <v>15</v>
      </c>
      <c r="I6" s="13"/>
      <c r="J6" s="12"/>
      <c r="K6" s="13"/>
      <c r="L6" s="12"/>
      <c r="M6" s="13"/>
      <c r="N6" s="12"/>
      <c r="O6" s="13"/>
    </row>
    <row r="7" s="1" customFormat="1" ht="15.95" customHeight="1" spans="1:15">
      <c r="A7" s="11"/>
      <c r="B7" s="10"/>
      <c r="C7" s="5" t="s">
        <v>16</v>
      </c>
      <c r="D7" s="6"/>
      <c r="E7" s="5">
        <v>2.5</v>
      </c>
      <c r="F7" s="6"/>
      <c r="G7" s="13">
        <v>2.5</v>
      </c>
      <c r="H7" s="5">
        <v>2.5</v>
      </c>
      <c r="I7" s="6"/>
      <c r="J7" s="5">
        <v>10</v>
      </c>
      <c r="K7" s="6"/>
      <c r="L7" s="20">
        <v>1</v>
      </c>
      <c r="M7" s="6"/>
      <c r="N7" s="5">
        <v>100</v>
      </c>
      <c r="O7" s="6"/>
    </row>
    <row r="8" s="1" customFormat="1" ht="15.95" customHeight="1" spans="1:15">
      <c r="A8" s="11"/>
      <c r="B8" s="10"/>
      <c r="C8" s="5" t="s">
        <v>17</v>
      </c>
      <c r="D8" s="6"/>
      <c r="E8" s="42"/>
      <c r="F8" s="36"/>
      <c r="G8" s="43"/>
      <c r="H8" s="42"/>
      <c r="I8" s="36"/>
      <c r="J8" s="5" t="s">
        <v>18</v>
      </c>
      <c r="K8" s="6"/>
      <c r="L8" s="5"/>
      <c r="M8" s="6"/>
      <c r="N8" s="5" t="s">
        <v>18</v>
      </c>
      <c r="O8" s="6"/>
    </row>
    <row r="9" s="1" customFormat="1" ht="15.95" customHeight="1" spans="1:15">
      <c r="A9" s="11"/>
      <c r="B9" s="10"/>
      <c r="C9" s="5" t="s">
        <v>19</v>
      </c>
      <c r="D9" s="6"/>
      <c r="E9" s="42"/>
      <c r="F9" s="36"/>
      <c r="G9" s="43"/>
      <c r="H9" s="42"/>
      <c r="I9" s="36"/>
      <c r="J9" s="5" t="s">
        <v>18</v>
      </c>
      <c r="K9" s="6"/>
      <c r="L9" s="5"/>
      <c r="M9" s="6"/>
      <c r="N9" s="5" t="s">
        <v>18</v>
      </c>
      <c r="O9" s="6"/>
    </row>
    <row r="10" s="1" customFormat="1" ht="15.95" customHeight="1" spans="1:15">
      <c r="A10" s="12"/>
      <c r="B10" s="13"/>
      <c r="C10" s="5" t="s">
        <v>20</v>
      </c>
      <c r="D10" s="6"/>
      <c r="E10" s="5"/>
      <c r="F10" s="6"/>
      <c r="G10" s="13"/>
      <c r="H10" s="5"/>
      <c r="I10" s="6"/>
      <c r="J10" s="5" t="s">
        <v>18</v>
      </c>
      <c r="K10" s="6"/>
      <c r="L10" s="5"/>
      <c r="M10" s="6"/>
      <c r="N10" s="5" t="s">
        <v>18</v>
      </c>
      <c r="O10" s="6"/>
    </row>
    <row r="11" s="1" customFormat="1" ht="15.95" customHeight="1" spans="1:15">
      <c r="A11" s="14" t="s">
        <v>21</v>
      </c>
      <c r="B11" s="5" t="s">
        <v>22</v>
      </c>
      <c r="C11" s="7"/>
      <c r="D11" s="7"/>
      <c r="E11" s="7"/>
      <c r="F11" s="7"/>
      <c r="G11" s="6"/>
      <c r="H11" s="5" t="s">
        <v>23</v>
      </c>
      <c r="I11" s="7"/>
      <c r="J11" s="7"/>
      <c r="K11" s="7"/>
      <c r="L11" s="7"/>
      <c r="M11" s="7"/>
      <c r="N11" s="7"/>
      <c r="O11" s="6"/>
    </row>
    <row r="12" s="1" customFormat="1" ht="42" customHeight="1" spans="1:15">
      <c r="A12" s="15"/>
      <c r="B12" s="5" t="s">
        <v>87</v>
      </c>
      <c r="C12" s="7"/>
      <c r="D12" s="7"/>
      <c r="E12" s="7"/>
      <c r="F12" s="7"/>
      <c r="G12" s="6"/>
      <c r="H12" s="5" t="s">
        <v>58</v>
      </c>
      <c r="I12" s="7"/>
      <c r="J12" s="7"/>
      <c r="K12" s="7"/>
      <c r="L12" s="7"/>
      <c r="M12" s="7"/>
      <c r="N12" s="7"/>
      <c r="O12" s="6"/>
    </row>
    <row r="13" s="1" customFormat="1" ht="15.95" customHeight="1" spans="1:15">
      <c r="A13" s="14" t="s">
        <v>26</v>
      </c>
      <c r="B13" s="14" t="s">
        <v>27</v>
      </c>
      <c r="C13" s="14" t="s">
        <v>28</v>
      </c>
      <c r="D13" s="8" t="s">
        <v>29</v>
      </c>
      <c r="E13" s="9"/>
      <c r="F13" s="8" t="s">
        <v>30</v>
      </c>
      <c r="G13" s="9"/>
      <c r="H13" s="14" t="s">
        <v>31</v>
      </c>
      <c r="I13" s="8" t="s">
        <v>11</v>
      </c>
      <c r="J13" s="9"/>
      <c r="K13" s="8" t="s">
        <v>13</v>
      </c>
      <c r="L13" s="9"/>
      <c r="M13" s="8" t="s">
        <v>32</v>
      </c>
      <c r="N13" s="24"/>
      <c r="O13" s="9"/>
    </row>
    <row r="14" s="1" customFormat="1" ht="15.95" customHeight="1" spans="1:15">
      <c r="A14" s="16"/>
      <c r="B14" s="15"/>
      <c r="C14" s="15"/>
      <c r="D14" s="12"/>
      <c r="E14" s="13"/>
      <c r="F14" s="12" t="s">
        <v>33</v>
      </c>
      <c r="G14" s="13"/>
      <c r="H14" s="15"/>
      <c r="I14" s="12"/>
      <c r="J14" s="13"/>
      <c r="K14" s="12"/>
      <c r="L14" s="13"/>
      <c r="M14" s="12"/>
      <c r="N14" s="25"/>
      <c r="O14" s="13"/>
    </row>
    <row r="15" s="1" customFormat="1" ht="54.75" customHeight="1" spans="1:15">
      <c r="A15" s="16"/>
      <c r="B15" s="14" t="s">
        <v>34</v>
      </c>
      <c r="C15" s="14" t="s">
        <v>35</v>
      </c>
      <c r="D15" s="17" t="s">
        <v>88</v>
      </c>
      <c r="E15" s="18"/>
      <c r="F15" s="20">
        <v>1</v>
      </c>
      <c r="G15" s="6"/>
      <c r="H15" s="19">
        <v>1</v>
      </c>
      <c r="I15" s="5">
        <v>10</v>
      </c>
      <c r="J15" s="6"/>
      <c r="K15" s="5">
        <v>10</v>
      </c>
      <c r="L15" s="6"/>
      <c r="M15" s="5"/>
      <c r="N15" s="7"/>
      <c r="O15" s="6"/>
    </row>
    <row r="16" s="1" customFormat="1" ht="53.25" customHeight="1" spans="1:15">
      <c r="A16" s="16"/>
      <c r="B16" s="16"/>
      <c r="C16" s="16"/>
      <c r="D16" s="17" t="s">
        <v>89</v>
      </c>
      <c r="E16" s="18"/>
      <c r="F16" s="20">
        <v>1</v>
      </c>
      <c r="G16" s="6"/>
      <c r="H16" s="19">
        <v>1</v>
      </c>
      <c r="I16" s="5">
        <v>20</v>
      </c>
      <c r="J16" s="6"/>
      <c r="K16" s="5">
        <v>20</v>
      </c>
      <c r="L16" s="6"/>
      <c r="M16" s="5"/>
      <c r="N16" s="7"/>
      <c r="O16" s="6"/>
    </row>
    <row r="17" s="1" customFormat="1" ht="86.25" customHeight="1" spans="1:15">
      <c r="A17" s="16"/>
      <c r="B17" s="16"/>
      <c r="C17" s="14" t="s">
        <v>37</v>
      </c>
      <c r="D17" s="17" t="s">
        <v>90</v>
      </c>
      <c r="E17" s="18"/>
      <c r="F17" s="20">
        <v>1</v>
      </c>
      <c r="G17" s="6"/>
      <c r="H17" s="19">
        <v>1</v>
      </c>
      <c r="I17" s="5">
        <v>20</v>
      </c>
      <c r="J17" s="6"/>
      <c r="K17" s="5">
        <v>20</v>
      </c>
      <c r="L17" s="6"/>
      <c r="M17" s="5"/>
      <c r="N17" s="7"/>
      <c r="O17" s="6"/>
    </row>
    <row r="18" s="1" customFormat="1" ht="15.95" customHeight="1" spans="1:15">
      <c r="A18" s="16"/>
      <c r="B18" s="16"/>
      <c r="C18" s="14" t="s">
        <v>40</v>
      </c>
      <c r="D18" s="17" t="s">
        <v>41</v>
      </c>
      <c r="E18" s="18"/>
      <c r="F18" s="5"/>
      <c r="G18" s="6"/>
      <c r="H18" s="13"/>
      <c r="I18" s="5"/>
      <c r="J18" s="6"/>
      <c r="K18" s="5"/>
      <c r="L18" s="6"/>
      <c r="M18" s="5"/>
      <c r="N18" s="7"/>
      <c r="O18" s="6"/>
    </row>
    <row r="19" s="1" customFormat="1" ht="15.95" customHeight="1" spans="1:15">
      <c r="A19" s="16"/>
      <c r="B19" s="16"/>
      <c r="C19" s="14" t="s">
        <v>42</v>
      </c>
      <c r="D19" s="17" t="s">
        <v>41</v>
      </c>
      <c r="E19" s="18"/>
      <c r="F19" s="5"/>
      <c r="G19" s="6"/>
      <c r="H19" s="13"/>
      <c r="I19" s="5"/>
      <c r="J19" s="6"/>
      <c r="K19" s="5"/>
      <c r="L19" s="6"/>
      <c r="M19" s="5"/>
      <c r="N19" s="7"/>
      <c r="O19" s="6"/>
    </row>
    <row r="20" s="1" customFormat="1" ht="15.95" customHeight="1" spans="1:15">
      <c r="A20" s="16"/>
      <c r="B20" s="14" t="s">
        <v>43</v>
      </c>
      <c r="C20" s="14" t="s">
        <v>44</v>
      </c>
      <c r="D20" s="17" t="s">
        <v>41</v>
      </c>
      <c r="E20" s="18"/>
      <c r="F20" s="5"/>
      <c r="G20" s="6"/>
      <c r="H20" s="13"/>
      <c r="I20" s="5"/>
      <c r="J20" s="6"/>
      <c r="K20" s="5"/>
      <c r="L20" s="6"/>
      <c r="M20" s="5"/>
      <c r="N20" s="7"/>
      <c r="O20" s="6"/>
    </row>
    <row r="21" s="1" customFormat="1" ht="48" customHeight="1" spans="1:15">
      <c r="A21" s="16"/>
      <c r="B21" s="16"/>
      <c r="C21" s="14" t="s">
        <v>45</v>
      </c>
      <c r="D21" s="17" t="s">
        <v>91</v>
      </c>
      <c r="E21" s="18"/>
      <c r="F21" s="20">
        <v>1</v>
      </c>
      <c r="G21" s="6"/>
      <c r="H21" s="19">
        <v>1</v>
      </c>
      <c r="I21" s="5">
        <v>20</v>
      </c>
      <c r="J21" s="6"/>
      <c r="K21" s="5">
        <v>20</v>
      </c>
      <c r="L21" s="6"/>
      <c r="M21" s="5"/>
      <c r="N21" s="7"/>
      <c r="O21" s="6"/>
    </row>
    <row r="22" s="1" customFormat="1" ht="15.95" customHeight="1" spans="1:15">
      <c r="A22" s="16"/>
      <c r="B22" s="16"/>
      <c r="C22" s="14" t="s">
        <v>46</v>
      </c>
      <c r="D22" s="17" t="s">
        <v>41</v>
      </c>
      <c r="E22" s="18"/>
      <c r="F22" s="5"/>
      <c r="G22" s="6"/>
      <c r="H22" s="13"/>
      <c r="I22" s="5"/>
      <c r="J22" s="6"/>
      <c r="K22" s="5"/>
      <c r="L22" s="6"/>
      <c r="M22" s="5"/>
      <c r="N22" s="7"/>
      <c r="O22" s="6"/>
    </row>
    <row r="23" s="1" customFormat="1" ht="15.95" customHeight="1" spans="1:15">
      <c r="A23" s="16"/>
      <c r="B23" s="16"/>
      <c r="C23" s="14" t="s">
        <v>47</v>
      </c>
      <c r="D23" s="17" t="s">
        <v>41</v>
      </c>
      <c r="E23" s="18"/>
      <c r="F23" s="5"/>
      <c r="G23" s="6"/>
      <c r="H23" s="13"/>
      <c r="I23" s="5"/>
      <c r="J23" s="6"/>
      <c r="K23" s="5"/>
      <c r="L23" s="6"/>
      <c r="M23" s="5"/>
      <c r="N23" s="7"/>
      <c r="O23" s="6"/>
    </row>
    <row r="24" s="1" customFormat="1" ht="70.5" customHeight="1" spans="1:15">
      <c r="A24" s="16"/>
      <c r="B24" s="14" t="s">
        <v>48</v>
      </c>
      <c r="C24" s="14" t="s">
        <v>49</v>
      </c>
      <c r="D24" s="17" t="s">
        <v>92</v>
      </c>
      <c r="E24" s="18"/>
      <c r="F24" s="20">
        <v>0.95</v>
      </c>
      <c r="G24" s="6"/>
      <c r="H24" s="19">
        <v>0.95</v>
      </c>
      <c r="I24" s="5">
        <v>20</v>
      </c>
      <c r="J24" s="6"/>
      <c r="K24" s="5">
        <v>20</v>
      </c>
      <c r="L24" s="6"/>
      <c r="M24" s="5"/>
      <c r="N24" s="7"/>
      <c r="O24" s="6"/>
    </row>
    <row r="25" s="1" customFormat="1" ht="15.95" customHeight="1" spans="1:15">
      <c r="A25" s="17" t="s">
        <v>52</v>
      </c>
      <c r="B25" s="21"/>
      <c r="C25" s="21"/>
      <c r="D25" s="21"/>
      <c r="E25" s="21"/>
      <c r="F25" s="21"/>
      <c r="G25" s="21"/>
      <c r="H25" s="18"/>
      <c r="I25" s="17">
        <v>100</v>
      </c>
      <c r="J25" s="18"/>
      <c r="K25" s="17">
        <v>100</v>
      </c>
      <c r="L25" s="18"/>
      <c r="M25" s="5"/>
      <c r="N25" s="7"/>
      <c r="O25" s="6"/>
    </row>
    <row r="26" s="1" customFormat="1" ht="15.95" customHeight="1" spans="1:1">
      <c r="A26" s="22" t="s">
        <v>53</v>
      </c>
    </row>
    <row r="27" s="1" customFormat="1" ht="15.95" customHeight="1" spans="1:1">
      <c r="A27" s="22" t="s">
        <v>54</v>
      </c>
    </row>
  </sheetData>
  <mergeCells count="113">
    <mergeCell ref="A1:N1"/>
    <mergeCell ref="A2:O2"/>
    <mergeCell ref="A3:B3"/>
    <mergeCell ref="C3:O3"/>
    <mergeCell ref="A4:B4"/>
    <mergeCell ref="C4:G4"/>
    <mergeCell ref="H4:I4"/>
    <mergeCell ref="J4:O4"/>
    <mergeCell ref="E5:F5"/>
    <mergeCell ref="H5:I5"/>
    <mergeCell ref="E6:F6"/>
    <mergeCell ref="H6:I6"/>
    <mergeCell ref="C7:D7"/>
    <mergeCell ref="E7:F7"/>
    <mergeCell ref="H7:I7"/>
    <mergeCell ref="J7:K7"/>
    <mergeCell ref="L7:M7"/>
    <mergeCell ref="N7:O7"/>
    <mergeCell ref="C8:D8"/>
    <mergeCell ref="E8:F8"/>
    <mergeCell ref="H8:I8"/>
    <mergeCell ref="J8:K8"/>
    <mergeCell ref="L8:M8"/>
    <mergeCell ref="N8:O8"/>
    <mergeCell ref="C9:D9"/>
    <mergeCell ref="E9:F9"/>
    <mergeCell ref="H9:I9"/>
    <mergeCell ref="J9:K9"/>
    <mergeCell ref="L9:M9"/>
    <mergeCell ref="N9:O9"/>
    <mergeCell ref="C10:D10"/>
    <mergeCell ref="E10:F10"/>
    <mergeCell ref="H10:I10"/>
    <mergeCell ref="J10:K10"/>
    <mergeCell ref="L10:M10"/>
    <mergeCell ref="N10:O10"/>
    <mergeCell ref="B11:G11"/>
    <mergeCell ref="H11:O11"/>
    <mergeCell ref="B12:G12"/>
    <mergeCell ref="H12:O12"/>
    <mergeCell ref="F13:G13"/>
    <mergeCell ref="F14:G14"/>
    <mergeCell ref="D15:E15"/>
    <mergeCell ref="F15:G15"/>
    <mergeCell ref="I15:J15"/>
    <mergeCell ref="K15:L15"/>
    <mergeCell ref="M15:O15"/>
    <mergeCell ref="D16:E16"/>
    <mergeCell ref="F16:G16"/>
    <mergeCell ref="I16:J16"/>
    <mergeCell ref="K16:L16"/>
    <mergeCell ref="M16:O16"/>
    <mergeCell ref="D17:E17"/>
    <mergeCell ref="F17:G17"/>
    <mergeCell ref="I17:J17"/>
    <mergeCell ref="K17:L17"/>
    <mergeCell ref="M17:O17"/>
    <mergeCell ref="D18:E18"/>
    <mergeCell ref="F18:G18"/>
    <mergeCell ref="I18:J18"/>
    <mergeCell ref="K18:L18"/>
    <mergeCell ref="M18:O18"/>
    <mergeCell ref="D19:E19"/>
    <mergeCell ref="F19:G19"/>
    <mergeCell ref="I19:J19"/>
    <mergeCell ref="K19:L19"/>
    <mergeCell ref="M19:O19"/>
    <mergeCell ref="D20:E20"/>
    <mergeCell ref="F20:G20"/>
    <mergeCell ref="I20:J20"/>
    <mergeCell ref="K20:L20"/>
    <mergeCell ref="M20:O20"/>
    <mergeCell ref="D21:E21"/>
    <mergeCell ref="F21:G21"/>
    <mergeCell ref="I21:J21"/>
    <mergeCell ref="K21:L21"/>
    <mergeCell ref="M21:O21"/>
    <mergeCell ref="D22:E22"/>
    <mergeCell ref="F22:G22"/>
    <mergeCell ref="I22:J22"/>
    <mergeCell ref="K22:L22"/>
    <mergeCell ref="M22:O22"/>
    <mergeCell ref="D23:E23"/>
    <mergeCell ref="F23:G23"/>
    <mergeCell ref="I23:J23"/>
    <mergeCell ref="K23:L23"/>
    <mergeCell ref="M23:O23"/>
    <mergeCell ref="D24:E24"/>
    <mergeCell ref="F24:G24"/>
    <mergeCell ref="I24:J24"/>
    <mergeCell ref="K24:L24"/>
    <mergeCell ref="M24:O24"/>
    <mergeCell ref="A25:H25"/>
    <mergeCell ref="I25:J25"/>
    <mergeCell ref="K25:L25"/>
    <mergeCell ref="M25:O25"/>
    <mergeCell ref="A11:A12"/>
    <mergeCell ref="A13:A24"/>
    <mergeCell ref="B13:B14"/>
    <mergeCell ref="B15:B19"/>
    <mergeCell ref="B20:B23"/>
    <mergeCell ref="C13:C14"/>
    <mergeCell ref="C15:C16"/>
    <mergeCell ref="H13:H14"/>
    <mergeCell ref="A5:B10"/>
    <mergeCell ref="C5:D6"/>
    <mergeCell ref="J5:K6"/>
    <mergeCell ref="L5:M6"/>
    <mergeCell ref="N5:O6"/>
    <mergeCell ref="D13:E14"/>
    <mergeCell ref="I13:J14"/>
    <mergeCell ref="K13:L14"/>
    <mergeCell ref="M13:O1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79</vt:i4>
      </vt:variant>
    </vt:vector>
  </HeadingPairs>
  <TitlesOfParts>
    <vt:vector size="79" baseType="lpstr">
      <vt:lpstr>2018年造林绿化实绩突出绿美村庄奖补资金</vt:lpstr>
      <vt:lpstr>预拨祁陈路东段（陈府镇段）绿化工程征地及地上附着物补偿</vt:lpstr>
      <vt:lpstr>2019年第二次造林奖补资金</vt:lpstr>
      <vt:lpstr>2018秋冬及2019年春季造林奖补资金</vt:lpstr>
      <vt:lpstr>更换商户牌匾所需资金</vt:lpstr>
      <vt:lpstr>制作安装造型灯箱、公益广告及施画停车位资金</vt:lpstr>
      <vt:lpstr>综合文化站办公家具及相关设施采购资金</vt:lpstr>
      <vt:lpstr>2019年创建省级文明县城经费</vt:lpstr>
      <vt:lpstr>2019年中央补助地方文化馆免费开放专项资金 </vt:lpstr>
      <vt:lpstr>迎接文明县城检查整改公益广告制作安装费</vt:lpstr>
      <vt:lpstr>机关室外粉刷及无障碍设施安装费</vt:lpstr>
      <vt:lpstr>乡镇文化站免费开放配套资金</vt:lpstr>
      <vt:lpstr>2019年中央农村综合改革转移支付资金</vt:lpstr>
      <vt:lpstr>2018年到村任职高校毕业生中央财政补助资金</vt:lpstr>
      <vt:lpstr>2019年省级农村综合改革转移支付资金</vt:lpstr>
      <vt:lpstr>县级美丽乡村专项资金（乡村振兴示范区建设）</vt:lpstr>
      <vt:lpstr>2018年气代煤采暖季运行补贴</vt:lpstr>
      <vt:lpstr>2019年省级农村综合改革转移支付资金2</vt:lpstr>
      <vt:lpstr>省级农村人居环境整治资金（乡村振兴示范区建设）</vt:lpstr>
      <vt:lpstr>土地卫片执法检查经费</vt:lpstr>
      <vt:lpstr>文明县城创建资金</vt:lpstr>
      <vt:lpstr>祁陈路东段拓宽改造工程征地及地上附着物补偿资金</vt:lpstr>
      <vt:lpstr>乡村振兴项目资金</vt:lpstr>
      <vt:lpstr>省级农村人居环境整治资金（乡村振兴示范区建设）2</vt:lpstr>
      <vt:lpstr>集体产权村卫生室运行经费</vt:lpstr>
      <vt:lpstr>沙岗子村拆除陈宝贵违建别墅资金</vt:lpstr>
      <vt:lpstr>共青团工作经费</vt:lpstr>
      <vt:lpstr>吴侯沟环境治理经费</vt:lpstr>
      <vt:lpstr>征地和拆迁补偿资金</vt:lpstr>
      <vt:lpstr>服务群众专项经费</vt:lpstr>
      <vt:lpstr>2019年农村公益事业一事一议财政奖补项目资金</vt:lpstr>
      <vt:lpstr>散乱污企业治理资金</vt:lpstr>
      <vt:lpstr>村党组织活动经费</vt:lpstr>
      <vt:lpstr>东厂三分干渠绿化节点土地流转费</vt:lpstr>
      <vt:lpstr>村级组织办公经费</vt:lpstr>
      <vt:lpstr>农村文化产业升级</vt:lpstr>
      <vt:lpstr>贫困户帮扶款</vt:lpstr>
      <vt:lpstr>危旧办公用房及破损路面改造重建工程</vt:lpstr>
      <vt:lpstr>村民小组长误工补贴</vt:lpstr>
      <vt:lpstr>农村旱厕改造</vt:lpstr>
      <vt:lpstr>2019年农村综合改革示范示点补助资金</vt:lpstr>
      <vt:lpstr>人居环境整治资金</vt:lpstr>
      <vt:lpstr>天然气改造工程资金</vt:lpstr>
      <vt:lpstr>环境治理资金</vt:lpstr>
      <vt:lpstr>密涿高速东互通连接线东段占地及地上附着物补偿预拨资金</vt:lpstr>
      <vt:lpstr>镇人大代表联络站活动经费</vt:lpstr>
      <vt:lpstr>亚志养猪场疫情处置资金</vt:lpstr>
      <vt:lpstr>2016年气代煤土石方工程</vt:lpstr>
      <vt:lpstr>2016年“气代煤”建设补贴款</vt:lpstr>
      <vt:lpstr>大气污染防治资金</vt:lpstr>
      <vt:lpstr>退役军人服务保障工作经费</vt:lpstr>
      <vt:lpstr>宣传经费</vt:lpstr>
      <vt:lpstr>大厂回族自治县2019年度第一批次建设用地征地补偿</vt:lpstr>
      <vt:lpstr>旅游片区提升资金</vt:lpstr>
      <vt:lpstr>2019年乡村振兴项目资金</vt:lpstr>
      <vt:lpstr>2019年度镇机关天然气取暖费资金缺口</vt:lpstr>
      <vt:lpstr>清真寺燃气补贴</vt:lpstr>
      <vt:lpstr>农村坏境综合治理资金</vt:lpstr>
      <vt:lpstr>预拨陈府镇拆除正兴印务有限公司违建资金</vt:lpstr>
      <vt:lpstr>农村“气代煤”工程土方工程款</vt:lpstr>
      <vt:lpstr>预拨陈府镇拆除正兴印务有限公司违建费用资金</vt:lpstr>
      <vt:lpstr>关于2017年农村地区气代煤电代煤省级补助资金清算的通知（冀财</vt:lpstr>
      <vt:lpstr>维稳经费</vt:lpstr>
      <vt:lpstr>清产核资工作经费</vt:lpstr>
      <vt:lpstr>办公用房维修及配套设施建设费</vt:lpstr>
      <vt:lpstr>2019年中央农村综合改革转移支付资金2</vt:lpstr>
      <vt:lpstr>纪检工作经费</vt:lpstr>
      <vt:lpstr>劳务派遣人员工资及保险</vt:lpstr>
      <vt:lpstr>精神障碍患者监护人看护费</vt:lpstr>
      <vt:lpstr>村务监督人员补贴</vt:lpstr>
      <vt:lpstr>农村气代煤工程协管员补贴</vt:lpstr>
      <vt:lpstr>村官工资及保险</vt:lpstr>
      <vt:lpstr>网格化人员补贴</vt:lpstr>
      <vt:lpstr>环保专项经费</vt:lpstr>
      <vt:lpstr>计生小组长工作补贴</vt:lpstr>
      <vt:lpstr>农村财会人员财政支农政策培训补助资金</vt:lpstr>
      <vt:lpstr>专项服务费</vt:lpstr>
      <vt:lpstr>财政业务费</vt:lpstr>
      <vt:lpstr>Sheet27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2020-06-08T03:08:00Z</dcterms:created>
  <cp:lastPrinted>2020-10-12T09:30:00Z</cp:lastPrinted>
  <dcterms:modified xsi:type="dcterms:W3CDTF">2021-07-10T09:07:47Z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